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2019-20" sheetId="1" r:id="rId1"/>
    <sheet name="2018-19" sheetId="2" r:id="rId2"/>
    <sheet name="2017-18" sheetId="3" r:id="rId3"/>
    <sheet name="2016-17" sheetId="4" r:id="rId4"/>
    <sheet name="2015-16" sheetId="5" r:id="rId5"/>
  </sheets>
  <definedNames>
    <definedName name="_xlnm.Print_Titles" localSheetId="4">'2015-16'!$7:$7</definedName>
    <definedName name="_xlnm.Print_Titles" localSheetId="3">'2016-17'!$7:$7</definedName>
    <definedName name="_xlnm.Print_Titles" localSheetId="2">'2017-18'!$7:$7</definedName>
    <definedName name="_xlnm.Print_Titles" localSheetId="1">'2018-19'!$7:$7</definedName>
    <definedName name="_xlnm.Print_Titles" localSheetId="0">'2019-20'!$7:$7</definedName>
  </definedNames>
  <calcPr calcId="144525"/>
</workbook>
</file>

<file path=xl/calcChain.xml><?xml version="1.0" encoding="utf-8"?>
<calcChain xmlns="http://schemas.openxmlformats.org/spreadsheetml/2006/main">
  <c r="H214" i="5" l="1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222" i="4" l="1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209" i="3" l="1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12" i="2" l="1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<sst xmlns="http://schemas.openxmlformats.org/spreadsheetml/2006/main" count="6208" uniqueCount="797">
  <si>
    <t>Sr. No.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</si>
  <si>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</si>
  <si>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</si>
  <si>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</si>
  <si>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</si>
  <si>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</si>
  <si>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Total years of Experience in the same institution</t>
  </si>
  <si>
    <t>Is the teacher still serving the institution/If not last year of the service of Faculty to the Institution</t>
  </si>
  <si>
    <t>Dr. M. A. Venkatesh</t>
  </si>
  <si>
    <t>ADAPV0375Q</t>
  </si>
  <si>
    <t>PRINCIPAL</t>
  </si>
  <si>
    <t>Full Time</t>
  </si>
  <si>
    <t>Mech.</t>
  </si>
  <si>
    <t>Yes</t>
  </si>
  <si>
    <t>Mishra Ashok Kumar</t>
  </si>
  <si>
    <t>ABYPM7636H</t>
  </si>
  <si>
    <t>Vice-PRINCIPAL</t>
  </si>
  <si>
    <t>Dr. Wakchaure Vishnu Damodhar</t>
  </si>
  <si>
    <t>AAPPW4580L</t>
  </si>
  <si>
    <t>HOD</t>
  </si>
  <si>
    <t>Dr. Gadakh Vijay Shivaji</t>
  </si>
  <si>
    <t>AJDPG8824E</t>
  </si>
  <si>
    <t xml:space="preserve">Asso. Professor </t>
  </si>
  <si>
    <t>Morankar Kamalakar Prabhakar</t>
  </si>
  <si>
    <t>ACQPH6323P</t>
  </si>
  <si>
    <t>Asst. Professor</t>
  </si>
  <si>
    <t>Patil Virupakshagouda Yallanagouda</t>
  </si>
  <si>
    <t>ADWPP7284J</t>
  </si>
  <si>
    <t>Aher Vishnu Sadashivrao</t>
  </si>
  <si>
    <t>AELPA0784Q</t>
  </si>
  <si>
    <t>Mhaske Vilas Machindra</t>
  </si>
  <si>
    <t>APFPM1339A</t>
  </si>
  <si>
    <t>Bajaj Dipak Shriramji</t>
  </si>
  <si>
    <t>AGWPB2098R</t>
  </si>
  <si>
    <t>Nagare Prashant Narayan</t>
  </si>
  <si>
    <t>AGWPN8395H</t>
  </si>
  <si>
    <t>Hase Vaibhav Jalindar</t>
  </si>
  <si>
    <t>ABSPH0554P</t>
  </si>
  <si>
    <t>Gavhane Rakhamaji Sopanrao</t>
  </si>
  <si>
    <t>ALYPG9982G</t>
  </si>
  <si>
    <t>Nibe Deepak Madhavrao</t>
  </si>
  <si>
    <t>AFTPN5583R</t>
  </si>
  <si>
    <t>Tambe Nitin Haribhau</t>
  </si>
  <si>
    <t>AGHPT1106B</t>
  </si>
  <si>
    <t>Varpe Bhausaheb Rambhau</t>
  </si>
  <si>
    <t>AGBPV5917E</t>
  </si>
  <si>
    <t>Harne Mahesh Shaligram</t>
  </si>
  <si>
    <t>ABAPW7996E</t>
  </si>
  <si>
    <t>Fargade Sandeep Chandrabhan</t>
  </si>
  <si>
    <t>AANPF3133A</t>
  </si>
  <si>
    <t>Varpe Babasaheb Kisan</t>
  </si>
  <si>
    <t>AKIPG3338H</t>
  </si>
  <si>
    <t>Gunjal Yogesh Ramrao</t>
  </si>
  <si>
    <t>ALXPG6463D</t>
  </si>
  <si>
    <t>Deokar Anand Vasantrao</t>
  </si>
  <si>
    <t>ANOPD3381J</t>
  </si>
  <si>
    <t>Shirke Makarand Bhikaji</t>
  </si>
  <si>
    <t>BMAPS7759D</t>
  </si>
  <si>
    <t>Bayas Eknath Tryambakrao</t>
  </si>
  <si>
    <t>ANEPB6620L</t>
  </si>
  <si>
    <t>Amrutkar Sunil Kashinath</t>
  </si>
  <si>
    <t>AKVPA1350N</t>
  </si>
  <si>
    <t>Wakchaure Pravin Babanrao</t>
  </si>
  <si>
    <t>AFBPV1790C</t>
  </si>
  <si>
    <t>Jambukar Ganpat Baban</t>
  </si>
  <si>
    <t>AHXPJ3468P</t>
  </si>
  <si>
    <t>Dagale Kishor Dhondiba</t>
  </si>
  <si>
    <t>AQWPD7182Q</t>
  </si>
  <si>
    <t>Shivsharan Pratap Sopan</t>
  </si>
  <si>
    <t>DYMPS6912L</t>
  </si>
  <si>
    <t>Gadakh Sachin Tukaram</t>
  </si>
  <si>
    <t>AQKPG6727C</t>
  </si>
  <si>
    <t>Vilhekar Raman Ramdas</t>
  </si>
  <si>
    <t>AVLPV1610P</t>
  </si>
  <si>
    <t>Deshmukh Kishor Bhausaheb</t>
  </si>
  <si>
    <t>ASDPD5331Q</t>
  </si>
  <si>
    <t>Shinde Balasaheb Ganpat</t>
  </si>
  <si>
    <t>BDCPS6871B</t>
  </si>
  <si>
    <t>Aher Avinash Bhagwat</t>
  </si>
  <si>
    <t>CXQPS4572L</t>
  </si>
  <si>
    <t>Raktate Omesh Uttamrao</t>
  </si>
  <si>
    <t>BUHPR1888P</t>
  </si>
  <si>
    <t>Pendbhaje Gaurav Sanjay</t>
  </si>
  <si>
    <t>BPTPP7979A</t>
  </si>
  <si>
    <t>Dighe Kapil Keshavrao</t>
  </si>
  <si>
    <t>CADPD6101Q</t>
  </si>
  <si>
    <t>Kadlag Ranjitsingh Uttamrao</t>
  </si>
  <si>
    <t>BJGPK1295M</t>
  </si>
  <si>
    <t>Chaudhari Sujit Badshaha</t>
  </si>
  <si>
    <t>AWEPC6283F</t>
  </si>
  <si>
    <t>Gunjal Popat Nana</t>
  </si>
  <si>
    <t>BCLPG5885P</t>
  </si>
  <si>
    <t>Bhagwat Kiran Somnath</t>
  </si>
  <si>
    <t>AYVPB1281B</t>
  </si>
  <si>
    <t>Shinde Amit Shivaji</t>
  </si>
  <si>
    <t>FCFPS2929A</t>
  </si>
  <si>
    <t>Kurhe Navnath Tukaram</t>
  </si>
  <si>
    <t>BOMPK7882M</t>
  </si>
  <si>
    <t>Dhamak Rahul Gorakh</t>
  </si>
  <si>
    <t>BCQPD2089D</t>
  </si>
  <si>
    <t>Borkar Vishal Vilas</t>
  </si>
  <si>
    <t>BTKPB3017L</t>
  </si>
  <si>
    <t>Phad Kiran Sayaji</t>
  </si>
  <si>
    <t>BKDPP7740L</t>
  </si>
  <si>
    <t>Gite Ravindra Eknath</t>
  </si>
  <si>
    <t>AKWPG9310M</t>
  </si>
  <si>
    <t>Galande Swapnil Dnyandeo</t>
  </si>
  <si>
    <t>BCMPG1941B</t>
  </si>
  <si>
    <t>Wagh Yogesh Jayawant</t>
  </si>
  <si>
    <t>ACFPW0379K</t>
  </si>
  <si>
    <t>Thorat Satyajit Prakash</t>
  </si>
  <si>
    <t>AUWPT4245N</t>
  </si>
  <si>
    <t>Dr. Borkar Bhaskar Ramkrishna</t>
  </si>
  <si>
    <t>AHQPB6200J</t>
  </si>
  <si>
    <t>Prod.</t>
  </si>
  <si>
    <t>Tajane Ravindra Somnath</t>
  </si>
  <si>
    <t>AASPT4658D</t>
  </si>
  <si>
    <t>Workshop Superintendent</t>
  </si>
  <si>
    <t>Shinde Vilas Baburao</t>
  </si>
  <si>
    <t>BBOPS3611P</t>
  </si>
  <si>
    <t>Negi Manoj Kumar</t>
  </si>
  <si>
    <t>AARPN8369A</t>
  </si>
  <si>
    <t>Sangale Purushottam Gangadhar</t>
  </si>
  <si>
    <t>BCUPS2559H</t>
  </si>
  <si>
    <t>Khemnar Narayan Sahadu</t>
  </si>
  <si>
    <t>AXEPK3222F</t>
  </si>
  <si>
    <t>Pathade Hemant Parshuram</t>
  </si>
  <si>
    <t>BBHPP1177J</t>
  </si>
  <si>
    <t>Patil Satish Namdeorao</t>
  </si>
  <si>
    <t>ASJPG9393D</t>
  </si>
  <si>
    <t>Thokale Manoj Jagannath</t>
  </si>
  <si>
    <t>AHJPT0081E</t>
  </si>
  <si>
    <t>Ghadmode Manoj Motiram</t>
  </si>
  <si>
    <t>AFOPG6446B</t>
  </si>
  <si>
    <t>Letf from 21/03/2020</t>
  </si>
  <si>
    <t>Wakchaure Prashant Bhausaheb</t>
  </si>
  <si>
    <t>ABDPW9577A</t>
  </si>
  <si>
    <t>Varpe Nitin Jalindar</t>
  </si>
  <si>
    <t>AYUPV5302J</t>
  </si>
  <si>
    <t>Bangar Sunil Kisan</t>
  </si>
  <si>
    <t>AWOPB9711H</t>
  </si>
  <si>
    <t>Gundal Sheetal Suryakant</t>
  </si>
  <si>
    <t>AGEPG2162M</t>
  </si>
  <si>
    <t>Elex.</t>
  </si>
  <si>
    <t>Ubale Vilas Sheshrao</t>
  </si>
  <si>
    <t>AAVPU8590Q</t>
  </si>
  <si>
    <t>Dr. Rahane Sandip Bhagwat</t>
  </si>
  <si>
    <t>AGWPR3928E</t>
  </si>
  <si>
    <t>Sonawane Rajendra Bhimrao</t>
  </si>
  <si>
    <t>AEYPS5493K</t>
  </si>
  <si>
    <t>Left from 28/05/2020</t>
  </si>
  <si>
    <t>Bansode Balbhim Narhari</t>
  </si>
  <si>
    <t>AJLPB0460F</t>
  </si>
  <si>
    <t>Kanawade Manjusha Tanhajirao</t>
  </si>
  <si>
    <t>AYRPK0191K</t>
  </si>
  <si>
    <t>Choudhary Sumankumar Sudhir</t>
  </si>
  <si>
    <t>AIMPC1825F</t>
  </si>
  <si>
    <t>Phatangare Vishakha Sharad.</t>
  </si>
  <si>
    <t>AATPF4319E</t>
  </si>
  <si>
    <t>Dighe Sujata Balasaheb</t>
  </si>
  <si>
    <t>BICPD2388D</t>
  </si>
  <si>
    <t>Mhaske Dipak Ashok</t>
  </si>
  <si>
    <t>AUOPM6744K</t>
  </si>
  <si>
    <t>Dr. Labade Rekha Punjaji</t>
  </si>
  <si>
    <t>ACHPL8605M</t>
  </si>
  <si>
    <t>ETC</t>
  </si>
  <si>
    <t>Dr. Pawase Ramesh Sahadu</t>
  </si>
  <si>
    <t>ARXPP2957K</t>
  </si>
  <si>
    <t>Gagare Sunil Raosaheb</t>
  </si>
  <si>
    <t>AFQPG5373K</t>
  </si>
  <si>
    <t>Bhos Chandrakant Dattatraya</t>
  </si>
  <si>
    <t>AQCPB7064K</t>
  </si>
  <si>
    <t>Kadu Mahesh Bhausaheb</t>
  </si>
  <si>
    <t>AXJPK9110F</t>
  </si>
  <si>
    <t>Dr. Jondhale Satish Raosaheb</t>
  </si>
  <si>
    <t>AIGPJ4877L</t>
  </si>
  <si>
    <t>Kachare Arun Eknath</t>
  </si>
  <si>
    <t>ASJPK5416H</t>
  </si>
  <si>
    <t>Vanam Swapnil Madhukar</t>
  </si>
  <si>
    <t>ANMPV7009B</t>
  </si>
  <si>
    <t>Aher Sachin Shivaji</t>
  </si>
  <si>
    <t>AKLPA3603J</t>
  </si>
  <si>
    <t>Shinde Haribhau Ashok</t>
  </si>
  <si>
    <t>DGQPS9539M</t>
  </si>
  <si>
    <t>Rahane Mahesh Dattatraya</t>
  </si>
  <si>
    <t>AWQPR5710E</t>
  </si>
  <si>
    <t>Tambe Avinash Raosaheb</t>
  </si>
  <si>
    <t>AKAPT3786E</t>
  </si>
  <si>
    <t>Gunjal Pramod Ramchandra</t>
  </si>
  <si>
    <t>BJTPG8254K</t>
  </si>
  <si>
    <t>Kawade Sudhir Bajarang</t>
  </si>
  <si>
    <t>BNQPK1685R</t>
  </si>
  <si>
    <t>Kadlag Sunil Somnath</t>
  </si>
  <si>
    <t>AIZPK0843Q</t>
  </si>
  <si>
    <t>Electrical</t>
  </si>
  <si>
    <t>Rokde Jyoti Ramdas</t>
  </si>
  <si>
    <t>ASUPR1779B</t>
  </si>
  <si>
    <t>Bhanegaonkar Tejas Ramesh</t>
  </si>
  <si>
    <t>BJYPB5548L</t>
  </si>
  <si>
    <t>Pathak Anil Kumar</t>
  </si>
  <si>
    <t>BEBPP9735B</t>
  </si>
  <si>
    <t>Vijay Kumar</t>
  </si>
  <si>
    <t>BGPPK7492G</t>
  </si>
  <si>
    <t>Pawar Monal Dilip</t>
  </si>
  <si>
    <t>BMTPP9941F</t>
  </si>
  <si>
    <t>Pande Arvind Subhash</t>
  </si>
  <si>
    <t>AXGPP1129E</t>
  </si>
  <si>
    <t>Pathare Akshay Ashok</t>
  </si>
  <si>
    <t>BQQPP1477F</t>
  </si>
  <si>
    <t>Patil Ritesh Anil</t>
  </si>
  <si>
    <t>CQWPP4470P</t>
  </si>
  <si>
    <t>Varade Amol Sopan</t>
  </si>
  <si>
    <t>AQHPV7299P</t>
  </si>
  <si>
    <t>Ingale Saurabh Madhaorao</t>
  </si>
  <si>
    <t>ABEPI0575R</t>
  </si>
  <si>
    <t>Joshi Atul Arunrao</t>
  </si>
  <si>
    <t>ASVPJ0285D</t>
  </si>
  <si>
    <t>Anup Kumar</t>
  </si>
  <si>
    <t>CHOPK2319D</t>
  </si>
  <si>
    <t>Godge Amit Uttam</t>
  </si>
  <si>
    <t>AXTPG9803F</t>
  </si>
  <si>
    <t>Dr. Wakchaure Madhukar Ramchandra</t>
  </si>
  <si>
    <t>AACPW2979A</t>
  </si>
  <si>
    <t>Dean</t>
  </si>
  <si>
    <t>Civil</t>
  </si>
  <si>
    <t>Dr. Gurav Jyotiba Bhalchandra</t>
  </si>
  <si>
    <t>AHFPG4996B</t>
  </si>
  <si>
    <t>Dr. Mate Nilesh Uttamrao</t>
  </si>
  <si>
    <t>AJVPM9073F</t>
  </si>
  <si>
    <t>Navale Avinash Vitthal</t>
  </si>
  <si>
    <t>ACKPN5571B</t>
  </si>
  <si>
    <t>Dr. Ingole Ramakant Surendra</t>
  </si>
  <si>
    <t>AFFPI0986R</t>
  </si>
  <si>
    <t>Pawar Sadhana Mahesh</t>
  </si>
  <si>
    <t>AAVPP3510D</t>
  </si>
  <si>
    <t>Auti Vijayashri Arjun</t>
  </si>
  <si>
    <t>AJPPA4561L</t>
  </si>
  <si>
    <t>Rahane Vikas Ramdasrao</t>
  </si>
  <si>
    <t>AMIPR0474P</t>
  </si>
  <si>
    <t>Kulkarni Vishwas Pramod</t>
  </si>
  <si>
    <t>BAXPK0651F</t>
  </si>
  <si>
    <t>Mehetre Amol Jagannath</t>
  </si>
  <si>
    <t>AZCPM9550G</t>
  </si>
  <si>
    <t>Dr. Kandekar Sachin Balkrishna</t>
  </si>
  <si>
    <t>AVLPK3190K</t>
  </si>
  <si>
    <t>Ghode Asmita Rajeshwar</t>
  </si>
  <si>
    <t>APPPG3830G</t>
  </si>
  <si>
    <t>Mehetre Praveen Ranganath</t>
  </si>
  <si>
    <t>AGHPT7847D</t>
  </si>
  <si>
    <t>Gite Balasaheb Eknath</t>
  </si>
  <si>
    <t>ANDPN9517D</t>
  </si>
  <si>
    <t>Rahane Dnyaneshwar Tulshiram</t>
  </si>
  <si>
    <t>ADWPR4123J</t>
  </si>
  <si>
    <t>Pachore Abhijit Arjun</t>
  </si>
  <si>
    <t>CEAPP5861E</t>
  </si>
  <si>
    <t>Kokate Megha Dilip</t>
  </si>
  <si>
    <t>EBAPK4370L</t>
  </si>
  <si>
    <t>Gadhe Mayuri Rajendra</t>
  </si>
  <si>
    <t>BQMPG9711K</t>
  </si>
  <si>
    <t>Chandane Pradim Ramnath</t>
  </si>
  <si>
    <t>BAKPC9126N</t>
  </si>
  <si>
    <t>Satpute Chaitali Ramnath</t>
  </si>
  <si>
    <t>FTJPS3714J</t>
  </si>
  <si>
    <t>Malunjkar Jyoti Arun</t>
  </si>
  <si>
    <t>DGWPM4138L</t>
  </si>
  <si>
    <t>Kadlag Chetankumar Sukhdeo</t>
  </si>
  <si>
    <t>BGJPK2991L</t>
  </si>
  <si>
    <t>Wale Saurabha Rajaram</t>
  </si>
  <si>
    <t>ADHPW7372D</t>
  </si>
  <si>
    <t>Sangale Jivan Balasaheb</t>
  </si>
  <si>
    <t>EELPS1935D</t>
  </si>
  <si>
    <t>Kanawade Prashant Balasaheb</t>
  </si>
  <si>
    <t>DUYPK8407E</t>
  </si>
  <si>
    <t>Khairanr Nilesh Kisan</t>
  </si>
  <si>
    <t>BPYPK4243P</t>
  </si>
  <si>
    <t>Kolhe Sandip Bajirao</t>
  </si>
  <si>
    <t>CFFPK9933L</t>
  </si>
  <si>
    <t>Yadav Abhijit Prabhakar</t>
  </si>
  <si>
    <t>AFYPY3572N</t>
  </si>
  <si>
    <t>Nawale Mahesh Anil</t>
  </si>
  <si>
    <t>AOEPN9565R</t>
  </si>
  <si>
    <t>Bochare Abhishek Chandrakant</t>
  </si>
  <si>
    <t>BSPPB1621Q</t>
  </si>
  <si>
    <t>Pemgirikar Anshuman Chandrakant</t>
  </si>
  <si>
    <t>CICPP8427N</t>
  </si>
  <si>
    <t>Mande Nandkishor Vitthal</t>
  </si>
  <si>
    <t>DIAPM2227J</t>
  </si>
  <si>
    <t>More Tushar Ravindra</t>
  </si>
  <si>
    <t>BOWPM8370Q</t>
  </si>
  <si>
    <t>Paikrao Rahul Laxmanrao</t>
  </si>
  <si>
    <t>APFPP5680K</t>
  </si>
  <si>
    <t>Comp.</t>
  </si>
  <si>
    <t>Wakchaure Manoj Ashok</t>
  </si>
  <si>
    <t>AAZPW4706E</t>
  </si>
  <si>
    <t>Vaidya Milindkumar Bhalchandra</t>
  </si>
  <si>
    <t>AARPV9201H</t>
  </si>
  <si>
    <t>Sonkar Shrinivas Kishanrao</t>
  </si>
  <si>
    <t>BKWPS8454D</t>
  </si>
  <si>
    <t>Nawathe Anuradha Narendra</t>
  </si>
  <si>
    <t>AHZPN2194A</t>
  </si>
  <si>
    <t>Awadhesh Kumar</t>
  </si>
  <si>
    <t>ATVPP9505H</t>
  </si>
  <si>
    <t>Rahane Kavita Uttam</t>
  </si>
  <si>
    <t>AIZPR1742H</t>
  </si>
  <si>
    <t>Puri Ganesh Dagadu</t>
  </si>
  <si>
    <t>AQXPP2939A</t>
  </si>
  <si>
    <t>Pandit Sandip Ramkrishna</t>
  </si>
  <si>
    <t>AQTPP2793G</t>
  </si>
  <si>
    <t>Tamboli Mubin Shoukat</t>
  </si>
  <si>
    <t>AHAPT1802A</t>
  </si>
  <si>
    <t>Bhonde Swati Babasaheb</t>
  </si>
  <si>
    <t>AMUPB1576E</t>
  </si>
  <si>
    <t>Thanekar Sachin Arun</t>
  </si>
  <si>
    <t>AKPPA0789D</t>
  </si>
  <si>
    <t>Sable Balasaheb Shrimantrao</t>
  </si>
  <si>
    <t>CMZPS5484D</t>
  </si>
  <si>
    <t>Ganthade Jayshri Namdeorao</t>
  </si>
  <si>
    <t>AMHPG3644H</t>
  </si>
  <si>
    <t>Patro Pramoda Trinath</t>
  </si>
  <si>
    <t>BDKPP9361B</t>
  </si>
  <si>
    <t>Tambe Rishikesh Gitaram</t>
  </si>
  <si>
    <t>AKCPT1002H</t>
  </si>
  <si>
    <t>Abhang Vikram Kishor</t>
  </si>
  <si>
    <t>AVFPA1769C</t>
  </si>
  <si>
    <t>Gunjal Yogita Subhash</t>
  </si>
  <si>
    <t>BOEPG7149P</t>
  </si>
  <si>
    <t>Thorat Abhinav Sudhir</t>
  </si>
  <si>
    <t>AMOPT6377R</t>
  </si>
  <si>
    <t>Varpe Santosh Sitaram</t>
  </si>
  <si>
    <t>ANKPV3086E</t>
  </si>
  <si>
    <t>Gunjal Mahesh Bhaskar</t>
  </si>
  <si>
    <t>AZRPG2073M</t>
  </si>
  <si>
    <t>Gaikwad Rahul Subhash</t>
  </si>
  <si>
    <t>BQRPG7186D</t>
  </si>
  <si>
    <t>Walunj Pooja Dhananjay</t>
  </si>
  <si>
    <t>ABIPW2845G</t>
  </si>
  <si>
    <t>Shingote Parshuram Nandu</t>
  </si>
  <si>
    <t>DYIPS2507H</t>
  </si>
  <si>
    <t>Tambe Jayshri Rishikesh</t>
  </si>
  <si>
    <t>ARVPA4010A</t>
  </si>
  <si>
    <t>Wakchaure Sujit Rushikant</t>
  </si>
  <si>
    <t>ABOPW5994L</t>
  </si>
  <si>
    <t>Dr. Gunjal Baisa Laxman</t>
  </si>
  <si>
    <t>AHSPG6074D</t>
  </si>
  <si>
    <t>IT</t>
  </si>
  <si>
    <t>Borkar Bharat Sampatrao</t>
  </si>
  <si>
    <t>AMHPB1095P</t>
  </si>
  <si>
    <t>Bhosale Rajkumar Shankarrao</t>
  </si>
  <si>
    <t>ALGPB0243D</t>
  </si>
  <si>
    <t>Panhalkar Archana Ramkisanrao</t>
  </si>
  <si>
    <t>APGPP9302M</t>
  </si>
  <si>
    <t>Markad Ashok Vitthalrao</t>
  </si>
  <si>
    <t>BBYPM7143J</t>
  </si>
  <si>
    <t>Deshmukh Sandesh Chandrakantrao</t>
  </si>
  <si>
    <t>AMEPD8309H</t>
  </si>
  <si>
    <t>Dr. Chaudhari Manoj Ananda</t>
  </si>
  <si>
    <t>ANFPC6455R</t>
  </si>
  <si>
    <t>Patil Dipak Raghunath</t>
  </si>
  <si>
    <t>BJYPP7729R</t>
  </si>
  <si>
    <t>Devikar Rohit Nilkanth</t>
  </si>
  <si>
    <t>ASDPD8772F</t>
  </si>
  <si>
    <t>Muneshwar Rajesh Niranjan</t>
  </si>
  <si>
    <t>BNNPM4491A</t>
  </si>
  <si>
    <t>Chikane Yogesh Ramdas</t>
  </si>
  <si>
    <t>AJLPC1519Q</t>
  </si>
  <si>
    <t>Dighe Shamal Gokul</t>
  </si>
  <si>
    <t>BBTPD5708F</t>
  </si>
  <si>
    <t>Pawar Rahul Bhausaheb</t>
  </si>
  <si>
    <t>CZHPP1811J</t>
  </si>
  <si>
    <t>Gawali Anita Diliprao</t>
  </si>
  <si>
    <t>BTZPG5133R</t>
  </si>
  <si>
    <t>Hase Priyanka Sudeep</t>
  </si>
  <si>
    <t>BCYPA6223N</t>
  </si>
  <si>
    <t>Kharde Raosaheb Sakharam</t>
  </si>
  <si>
    <t>ABNPK5181G</t>
  </si>
  <si>
    <t>Engg. Science</t>
  </si>
  <si>
    <t>Retaired From 31/05/2020</t>
  </si>
  <si>
    <t>Waghe Vijay Pundlikrao</t>
  </si>
  <si>
    <t>AAPPW4581M</t>
  </si>
  <si>
    <t>Tambe Anna Raghunath</t>
  </si>
  <si>
    <t>AASPT5030D</t>
  </si>
  <si>
    <t>Khairnar Prakash Narayan</t>
  </si>
  <si>
    <t>ABNPK5152D</t>
  </si>
  <si>
    <t>Barange Kailas Pyarelal</t>
  </si>
  <si>
    <t>BIOPB1591A</t>
  </si>
  <si>
    <t>Kalokhe Dhanawanti Nivrutti</t>
  </si>
  <si>
    <t>ABYPM6782G</t>
  </si>
  <si>
    <t>Kalhapure Milind Gitaram</t>
  </si>
  <si>
    <t>ATIPK1081A</t>
  </si>
  <si>
    <t>Inamdar Akbar Kasambhai</t>
  </si>
  <si>
    <t>AAPPI0399P</t>
  </si>
  <si>
    <t>Deshmukh Sandip Sambhaji</t>
  </si>
  <si>
    <t>BXTPD3605H</t>
  </si>
  <si>
    <t>Palimkar Shailesh Vishwanath</t>
  </si>
  <si>
    <t>BIXPP4504L</t>
  </si>
  <si>
    <t>Kandekar Rohini Dasharath</t>
  </si>
  <si>
    <t>CQBPK1669N</t>
  </si>
  <si>
    <t>Landge Sudam Murlidhar</t>
  </si>
  <si>
    <t>ACZPL2863M</t>
  </si>
  <si>
    <t>Aher Satish Jayawantrao</t>
  </si>
  <si>
    <t>ARIPA5000B</t>
  </si>
  <si>
    <t>Khemnar Vijay Bhausaheb</t>
  </si>
  <si>
    <t>BYDPK8800N</t>
  </si>
  <si>
    <t>Wale Smita Shantaram</t>
  </si>
  <si>
    <t>ADYPW2249L</t>
  </si>
  <si>
    <t>Dr. Telrandhe Narendra Ramdas</t>
  </si>
  <si>
    <t>ACFPT7122D</t>
  </si>
  <si>
    <t>MBA</t>
  </si>
  <si>
    <t>Left from 31/12/2019</t>
  </si>
  <si>
    <t>Dr.Gunjal Sachin Sampat</t>
  </si>
  <si>
    <t>AYRPK9624P</t>
  </si>
  <si>
    <t>Sable Vrushali Vasant</t>
  </si>
  <si>
    <t>BYMPS8728Q</t>
  </si>
  <si>
    <t>Dr. Shah Neha Prafulkumar</t>
  </si>
  <si>
    <t>AOBPG9059E</t>
  </si>
  <si>
    <t>Kharde Sachin Dattatray</t>
  </si>
  <si>
    <t>ARVPK8456C</t>
  </si>
  <si>
    <t>Dr. Wagh Mahesh Harishchandra</t>
  </si>
  <si>
    <t>ABJPW1652L</t>
  </si>
  <si>
    <t>Dr. Sethi Surinder Bhupinder</t>
  </si>
  <si>
    <t>CQMPS2751L</t>
  </si>
  <si>
    <t>Satav Vishal Vasantrao</t>
  </si>
  <si>
    <t>BYJPS8867F</t>
  </si>
  <si>
    <t>Shinde Balasaheb Sitaram</t>
  </si>
  <si>
    <t>ACVPS3860R</t>
  </si>
  <si>
    <t>Phy. Direct.</t>
  </si>
  <si>
    <t>Gymkhana</t>
  </si>
  <si>
    <t>Borhade Prashant Chandrakant</t>
  </si>
  <si>
    <t>CHFPB0494M</t>
  </si>
  <si>
    <t>Librarian</t>
  </si>
  <si>
    <t>Library</t>
  </si>
  <si>
    <t>Left from 31/10/2015</t>
  </si>
  <si>
    <t>Principal</t>
  </si>
  <si>
    <t>Name of the Dept.</t>
  </si>
  <si>
    <t>Amrutvahini Sheti &amp; Shikshan Vikas Sanstha's</t>
  </si>
  <si>
    <t>AMRUTVAHINI COLLEGE OF ENGINEERING</t>
  </si>
  <si>
    <t>Amrutnagar, P.O. Sangamner(S. K.) - 422608</t>
  </si>
  <si>
    <t>Faculty Members List (2019-20)</t>
  </si>
  <si>
    <t>ATAPD6021F</t>
  </si>
  <si>
    <t>Sr.  No.</t>
  </si>
  <si>
    <t>Nature of appointment (Against Sanctioned post, temporary, Full time)</t>
  </si>
  <si>
    <t>Name of the Department</t>
  </si>
  <si>
    <t>Full time</t>
  </si>
  <si>
    <t>Sonawane Yogeshwar Prakash</t>
  </si>
  <si>
    <t>CYPPS1647Q</t>
  </si>
  <si>
    <t>Katariya Shraddha Sureshkumar</t>
  </si>
  <si>
    <t>AKFPK5883N</t>
  </si>
  <si>
    <t>Rahane Sandip Bhagwat</t>
  </si>
  <si>
    <t>Shinde Vinayak Bhausaheb</t>
  </si>
  <si>
    <t>BVVPS3099E</t>
  </si>
  <si>
    <t>Sharma Kailash Shriram</t>
  </si>
  <si>
    <t>CFKPS1240H</t>
  </si>
  <si>
    <t>Pawase Ramesh Sahadu</t>
  </si>
  <si>
    <t>Jondhale Satish Raosaheb</t>
  </si>
  <si>
    <t>Deshmukh Sampada Chandrabhan</t>
  </si>
  <si>
    <t>BIAPD2338F</t>
  </si>
  <si>
    <t>Kandekar Sachin Balkrishna</t>
  </si>
  <si>
    <t>Navale Vaishali Baban</t>
  </si>
  <si>
    <t>AOIPN5678K</t>
  </si>
  <si>
    <t>Ghandat Arun Bhau</t>
  </si>
  <si>
    <t>AXRPG1911G</t>
  </si>
  <si>
    <t>Hase Sudeep Kisan</t>
  </si>
  <si>
    <t>AIGPH3485A</t>
  </si>
  <si>
    <t>Borhade Ajit Maruti</t>
  </si>
  <si>
    <t>BEWPB4436E</t>
  </si>
  <si>
    <t>Shah Neha Prafulkumar</t>
  </si>
  <si>
    <t>Lib.</t>
  </si>
  <si>
    <t>Faculty Members List (2018-19)</t>
  </si>
  <si>
    <t>Previous 15/7/13 to 31/05/14</t>
  </si>
  <si>
    <t>previous as a teaching Asst. f- 02-12-14 to 30-4-15</t>
  </si>
  <si>
    <t>previous as a Technical Asst. f- 16-12-14 to 30/06/17</t>
  </si>
  <si>
    <t>Left from 31/05/2019</t>
  </si>
  <si>
    <t>Death on 11/04/2019</t>
  </si>
  <si>
    <t>Left From 25/05/2019</t>
  </si>
  <si>
    <t>previous as a teaching Asst. f- 22-09-14 to 31-5-15</t>
  </si>
  <si>
    <t>Pansare Sandeep Dilip</t>
  </si>
  <si>
    <t>BDLPP7919Q</t>
  </si>
  <si>
    <t>Death on 14/11/2017</t>
  </si>
  <si>
    <t>Previous 1/7/13 to 31/05/14</t>
  </si>
  <si>
    <t>previously work from 2/7/2013 to 31/05/2014</t>
  </si>
  <si>
    <t>06/08/2013 to 30/11/2014 as a Tech. Assit.</t>
  </si>
  <si>
    <t>Left 31/05/2019</t>
  </si>
  <si>
    <t>Previous 4/7/2014 to 7/12/2014 as a TA</t>
  </si>
  <si>
    <t>Chaughule Harshal Rajendra</t>
  </si>
  <si>
    <t>AYIPC2001K</t>
  </si>
  <si>
    <t>Left from 03/01/2018</t>
  </si>
  <si>
    <t>Left From 31/07/2019</t>
  </si>
  <si>
    <t>previous as a Asst. Prof. 22-8-14 to 30-4-15</t>
  </si>
  <si>
    <t>previous as a teaching Asst. f-26-8-14 to 31-05-15</t>
  </si>
  <si>
    <t>Previosly work from 6/8/2012 to 31/05/2014</t>
  </si>
  <si>
    <t>previosly work from 14/06/2014 to 09/02/2015</t>
  </si>
  <si>
    <t>Momin Mohammed Adeel</t>
  </si>
  <si>
    <t>APDPM7163G</t>
  </si>
  <si>
    <t>previous as a teaching Asst. f- 05-09-14 to 30-4-15</t>
  </si>
  <si>
    <t>22/09/2014 to 30/11/2014 as a Teaching Asst.</t>
  </si>
  <si>
    <t>previous as a teaching Asst. f- 01-12-14 to 30-4-15</t>
  </si>
  <si>
    <t>Absent from ---/---/2019</t>
  </si>
  <si>
    <t>Left from 30/06/2019</t>
  </si>
  <si>
    <t>Dr. Gunjal Sachin Sampat</t>
  </si>
  <si>
    <t>Wagh Mahesh Harishchandra</t>
  </si>
  <si>
    <t>Dr. Khire Mohan Yashvant</t>
  </si>
  <si>
    <t>BWEPK4653S</t>
  </si>
  <si>
    <t>Professor</t>
  </si>
  <si>
    <t>Dongare Mahendra Prabhakar</t>
  </si>
  <si>
    <t>AFHPD7403E</t>
  </si>
  <si>
    <t>Sathe Ravindra Babarao</t>
  </si>
  <si>
    <t>CMFPS6391P</t>
  </si>
  <si>
    <t>Pagire Kavita Murlidhar</t>
  </si>
  <si>
    <t>BPSPP8550G</t>
  </si>
  <si>
    <t>Bhosale Pradip Subhash</t>
  </si>
  <si>
    <t>BDHPB4704K</t>
  </si>
  <si>
    <t>Wakchaure Madhukar Ramchandra</t>
  </si>
  <si>
    <t>Panchariya Kushal Kishor</t>
  </si>
  <si>
    <t>AUAPP7035L</t>
  </si>
  <si>
    <t>Shinde Supriya Dwarkanath</t>
  </si>
  <si>
    <t>FSFPS4181E</t>
  </si>
  <si>
    <t>Pande Shailendra Ganpat</t>
  </si>
  <si>
    <t>CICPP8430K</t>
  </si>
  <si>
    <t>Bargaje Shriram Subhash</t>
  </si>
  <si>
    <t>CAHPB9226L</t>
  </si>
  <si>
    <t>Raut Rajendra Madhav</t>
  </si>
  <si>
    <t>BHDPR1091P</t>
  </si>
  <si>
    <t>Lage Amruta Rajendra</t>
  </si>
  <si>
    <t>AOOPL8891C</t>
  </si>
  <si>
    <t>Shinde Parmanand Bhaskar</t>
  </si>
  <si>
    <t>FRZPS0821Q</t>
  </si>
  <si>
    <t>Pande Pravin Tukaram</t>
  </si>
  <si>
    <t>BXOPP0790G</t>
  </si>
  <si>
    <t>Kubal Pradnya Suhas</t>
  </si>
  <si>
    <t>CGEPK5410J</t>
  </si>
  <si>
    <t>Dhole Poonam Balasaheb</t>
  </si>
  <si>
    <t>BKIPD6323E</t>
  </si>
  <si>
    <t>Bhalerao Shubhada Baburao</t>
  </si>
  <si>
    <t>BBDPB3819D</t>
  </si>
  <si>
    <t>Gadekar Vanita Arjun</t>
  </si>
  <si>
    <t>BSDEG1098W</t>
  </si>
  <si>
    <t>Chaudhari Manoj Ananda</t>
  </si>
  <si>
    <t>Patil Sachin Narayan</t>
  </si>
  <si>
    <t>BLWPP1637E</t>
  </si>
  <si>
    <t>Kalmegh Snehal Mukesh</t>
  </si>
  <si>
    <t>CTZPK1395Q</t>
  </si>
  <si>
    <t>Favade Shahaji Shankar</t>
  </si>
  <si>
    <t>AAAPF9976C</t>
  </si>
  <si>
    <t>Gunjal Sachin Sampat</t>
  </si>
  <si>
    <t>Dhage Kashinath Jalindar</t>
  </si>
  <si>
    <t>Faculty Members List (2016-17)</t>
  </si>
  <si>
    <t>Faculty Members List (2017-18)</t>
  </si>
  <si>
    <t>DR.VIKHE GAHININATH JAGANNATH</t>
  </si>
  <si>
    <t>AARPV9256A</t>
  </si>
  <si>
    <t>retaired from 02/06/2016</t>
  </si>
  <si>
    <t>MISHRA ASHOK KUMAR</t>
  </si>
  <si>
    <t>DR.INGALE VIJAY KASHINATH</t>
  </si>
  <si>
    <t>AAKPI9129G</t>
  </si>
  <si>
    <t>left from 30/04/2016</t>
  </si>
  <si>
    <t>MORANKAR KAMALAKAR PRABHAKAR</t>
  </si>
  <si>
    <t>Asso. Professor</t>
  </si>
  <si>
    <t>PATIL VIRUPAKSHAGOUDA YALLANAGOUDA</t>
  </si>
  <si>
    <t>AHER VISHNU SADASHIV</t>
  </si>
  <si>
    <t>MHASKE VILAS MACHINDRA</t>
  </si>
  <si>
    <t>BAJAJ DIPAK SHRIRAM</t>
  </si>
  <si>
    <t>NAGARE PRASHANT NARAYAN</t>
  </si>
  <si>
    <t>HASE VAIBHAV JALINDAR</t>
  </si>
  <si>
    <t>GAVANE RAKHAMAJI SOPAN</t>
  </si>
  <si>
    <t>NIBE DEEPAK MADHAVRAO</t>
  </si>
  <si>
    <t>TAMBE NITIN HARIBHAU</t>
  </si>
  <si>
    <t>VARPE BHAUSAHEB RAMBHAU</t>
  </si>
  <si>
    <t>HARNE MAHESH SHALIGRAM</t>
  </si>
  <si>
    <t>GUNJAL YOGESH RAMRAO</t>
  </si>
  <si>
    <t>FARGADE SANDEEP CHANDRABHAN</t>
  </si>
  <si>
    <t>DEOKAR ANAND VASANTRAO</t>
  </si>
  <si>
    <t>GADAKH VIJAY SHIVAJI</t>
  </si>
  <si>
    <t>SHIRKE MAKRAND BHIKAJI</t>
  </si>
  <si>
    <t>BAYAS EKNATH TRYAMBAKRAO</t>
  </si>
  <si>
    <t>VARPE BABASAHEB KISAN</t>
  </si>
  <si>
    <t>AMRUTKAR SUNIL KASHINATH</t>
  </si>
  <si>
    <t>WAKCHAURE PRAVIN BABANRAO</t>
  </si>
  <si>
    <t>JAMBUKAR GANPAT BABAN</t>
  </si>
  <si>
    <t>DAGALE KISHOR DHONDIBA</t>
  </si>
  <si>
    <t>SHIVSHARAN PRATAP SOPAN</t>
  </si>
  <si>
    <t>GADAKH SACHIN TUKARAM</t>
  </si>
  <si>
    <t>VILHEKAR RAMAN RAMDASRAO</t>
  </si>
  <si>
    <t>AHER AVINASH BHAGWAT</t>
  </si>
  <si>
    <t>DESHMUKH KISHOR BHAUSAHEB</t>
  </si>
  <si>
    <t>RAKTATE OMESH UTTAMRAO</t>
  </si>
  <si>
    <t>PENDBHAJE GAURAV SANJAY</t>
  </si>
  <si>
    <t>DIGHE KAPIL KESHAV</t>
  </si>
  <si>
    <t>KADLAG RANJIT UTTAMRAO</t>
  </si>
  <si>
    <t>CHAUDHARI SUJIT BADASHAHA</t>
  </si>
  <si>
    <t>GUNJAL POPAT NANA</t>
  </si>
  <si>
    <t>BHAGWAT KIRAN SOMNATH</t>
  </si>
  <si>
    <t>SHINDE AMIT SHIVAJI</t>
  </si>
  <si>
    <t>KURHE NAVNATH TUKARAM</t>
  </si>
  <si>
    <t>DHAMAK RAHUL GORAKH</t>
  </si>
  <si>
    <t>NAVALE RUTUJA ANNASAHEB</t>
  </si>
  <si>
    <t>FRASN2021Q</t>
  </si>
  <si>
    <t>left from 31/05/2016</t>
  </si>
  <si>
    <t>TAJANE RAVINDRA SOMNATH</t>
  </si>
  <si>
    <t>BORKAR BHASKAR RAMKRISHNA</t>
  </si>
  <si>
    <t>SHINDE VILAS BABURAO</t>
  </si>
  <si>
    <t>NEGI MANOJKUMAR K.</t>
  </si>
  <si>
    <t>SANGALE PURUSHOTTAM GANGADHAR</t>
  </si>
  <si>
    <t>KHEMNAR NARAYAN SAHADU</t>
  </si>
  <si>
    <t>PATHADE HEMANT PARSHURAM</t>
  </si>
  <si>
    <t>PATIL SATISH NAMDEORAO</t>
  </si>
  <si>
    <t>THOKALE MANOJ JAGANNATH</t>
  </si>
  <si>
    <t>GHADMODE MANOJ MOTIRAM</t>
  </si>
  <si>
    <t>SONAWANE YOGESH PRAKASH</t>
  </si>
  <si>
    <t>WAKCHURE PRASHANT BHAUSAHEB</t>
  </si>
  <si>
    <t>VARPE NITIN JALINDAR</t>
  </si>
  <si>
    <t>SHINDE BALASAHEB GANPAT</t>
  </si>
  <si>
    <t>GUNDAL SHEETAL SURYAKANT</t>
  </si>
  <si>
    <t>KATARIYA SHARDDHA SURESH</t>
  </si>
  <si>
    <t>UBALE VILAS SHESHRAO</t>
  </si>
  <si>
    <t>RAHANE SANDEEP BHAGWAT</t>
  </si>
  <si>
    <t>SONAWANE RAJENDRA BHIMRAO</t>
  </si>
  <si>
    <t>BANSODE BALBHIM NARHARI</t>
  </si>
  <si>
    <t>KANAWADE MANJUSHA TANAJIRAO</t>
  </si>
  <si>
    <t>DONGARE MAHENDRA PRABHAKAR</t>
  </si>
  <si>
    <t>Left from 28/01/2017</t>
  </si>
  <si>
    <t>SHINDE VINAYAK BHAUSAHEB</t>
  </si>
  <si>
    <t>MISHRA KUSHBU LOKESHWAR</t>
  </si>
  <si>
    <t>BGDPM6017M</t>
  </si>
  <si>
    <t>PAGIRE KAVITA MURLIDHAR</t>
  </si>
  <si>
    <t>left from 31/05/2017</t>
  </si>
  <si>
    <t>SATHE RAVINDRA BABANRAO</t>
  </si>
  <si>
    <t>Left from 14/10/2017</t>
  </si>
  <si>
    <t>CHAUDHARI SUMAN KUMAR</t>
  </si>
  <si>
    <t>PHATANGARE VISHAKHA SHARAD</t>
  </si>
  <si>
    <t>SANGALE SAGAR PUNJABA</t>
  </si>
  <si>
    <t>CRWPS1395Q</t>
  </si>
  <si>
    <t>DIGHE SUJATA BALASAHEB</t>
  </si>
  <si>
    <t>SHINDE PRACHI PRAKASH</t>
  </si>
  <si>
    <t>BWQPPS790M</t>
  </si>
  <si>
    <t>left from 15/12/2015</t>
  </si>
  <si>
    <t>LABADE REKHA PUNJAJI</t>
  </si>
  <si>
    <t>PAWASE RAMESH SAHADU</t>
  </si>
  <si>
    <t>GAGARE SUNIL RAOSAHEB</t>
  </si>
  <si>
    <t>BHOS CHANDRAKANT DATTATRAY</t>
  </si>
  <si>
    <t>KADU MAHESH BHAUSAHEB</t>
  </si>
  <si>
    <t>JONDHALE SATISH RAOSAHEB</t>
  </si>
  <si>
    <t>KACHARE ARUN EKNATHRAO</t>
  </si>
  <si>
    <t>PANSARE SANDIP DILIP</t>
  </si>
  <si>
    <t>VANAM SWAPNIL MADHUKAR</t>
  </si>
  <si>
    <t>AHER SACHIN SHIVAJI</t>
  </si>
  <si>
    <t>SHINDE HARIBHAU ASHOK</t>
  </si>
  <si>
    <t>RAHANE MAHESH DATTATRAY</t>
  </si>
  <si>
    <t>TAMBE AVINASH RAOSAHEB</t>
  </si>
  <si>
    <t>GUNJAL ANIKET VASANT</t>
  </si>
  <si>
    <t>AREGG1915L</t>
  </si>
  <si>
    <t>left 23/12/2015</t>
  </si>
  <si>
    <t>DESHMUKH SAMPADA CHANDRABHAN</t>
  </si>
  <si>
    <t>GUNJAL SURYAKANT SUDHAKAR</t>
  </si>
  <si>
    <t>AYIPG2581U</t>
  </si>
  <si>
    <t>left 30/12/2015</t>
  </si>
  <si>
    <t>GUNJAL PRAMOD RAMCHANDRA</t>
  </si>
  <si>
    <t>KADLAG SUNIL SOMNATH</t>
  </si>
  <si>
    <t>ROKADE JYOTI RAMDAS</t>
  </si>
  <si>
    <t>BHANEGAONKAR TEJAS RAMESH</t>
  </si>
  <si>
    <t>PATHAK ANIL KUMAR</t>
  </si>
  <si>
    <t>VIJAYKUMAR</t>
  </si>
  <si>
    <t>PAWAR MONAL DILIP</t>
  </si>
  <si>
    <t>PANDE ARVIND SUBHASH</t>
  </si>
  <si>
    <t>PATHARE AKSHAY ASHOK</t>
  </si>
  <si>
    <t>PATIL PRADIP VIJAY</t>
  </si>
  <si>
    <t>DQWLP4470U</t>
  </si>
  <si>
    <t>left 14/01/2016</t>
  </si>
  <si>
    <t>CHAUGALE HARSHAL RAJENDRA</t>
  </si>
  <si>
    <t>PATIL RITESH ANIL</t>
  </si>
  <si>
    <t>VARADE AMOL SOPAN</t>
  </si>
  <si>
    <t>WAKCHAURE MADHUKAR RAMCHANDRA</t>
  </si>
  <si>
    <t>DR.GURAV JYOTIBA BHALCHANDRA</t>
  </si>
  <si>
    <t>NAVALE AVINASH VITTHAL</t>
  </si>
  <si>
    <t>MATE NILESH UTTAMRAO</t>
  </si>
  <si>
    <t>AUTI VIJAYSHRI ARJUN</t>
  </si>
  <si>
    <t>RAHANE VIKAS RAMDAS</t>
  </si>
  <si>
    <t>KULKARNI VISHWAS PRAMOD</t>
  </si>
  <si>
    <t>MEHETRE AMOL JAGANATH</t>
  </si>
  <si>
    <t>KANDEKAR SACHIN BALKRISHNA</t>
  </si>
  <si>
    <t>GHODE ASMITA RAJESHWAR</t>
  </si>
  <si>
    <t>GITE BALASAHEB EKNATH</t>
  </si>
  <si>
    <t>RAHANE DNYANESHWAR TULSHIRAM</t>
  </si>
  <si>
    <t>PACHORE ABHIJEET ARJUN</t>
  </si>
  <si>
    <t>NAVALE VAISHALI BABAN</t>
  </si>
  <si>
    <t>GADHE MAYURI RAJENDRA</t>
  </si>
  <si>
    <t>CHANDANE PRADIM RAMNATH</t>
  </si>
  <si>
    <t>PANCHARIYA KUSHAL KISHOR</t>
  </si>
  <si>
    <t>Terminate from 31/05/2017</t>
  </si>
  <si>
    <t>SAYYED KARISHMA KARIM</t>
  </si>
  <si>
    <t>AODPS8891D</t>
  </si>
  <si>
    <t>SATPUTE CHAITALI RAMNATH</t>
  </si>
  <si>
    <t>MALUNJKAR JYOTI ARUN</t>
  </si>
  <si>
    <t>SHINDE SUPRIYA DWARKANATH</t>
  </si>
  <si>
    <t>Left from 09/08/2017</t>
  </si>
  <si>
    <t>PANDE SHAILENDRA GANPAT</t>
  </si>
  <si>
    <t>CHAUDHARI BHAGESH JAYANT</t>
  </si>
  <si>
    <t>BNHPC8252J</t>
  </si>
  <si>
    <t>Left from 30/09/2016</t>
  </si>
  <si>
    <t>BARGAJE SHRIRAM SUBHASH</t>
  </si>
  <si>
    <t>KADLAG CHETAN SUKHDEO</t>
  </si>
  <si>
    <t>WALE SAURABH RAJARAM</t>
  </si>
  <si>
    <t>SANGALE JIVAN BALASAHEB</t>
  </si>
  <si>
    <t>KANAWADE PRASHANT BALASAHEB</t>
  </si>
  <si>
    <t>RAUT RAJENDRA MADHAV</t>
  </si>
  <si>
    <t>PATIL DINANJALI SHIVAJI</t>
  </si>
  <si>
    <t>ERAPP2587F</t>
  </si>
  <si>
    <t>Left from 31/05/2016</t>
  </si>
  <si>
    <t>LAGE AMRUTA RAJENDRA</t>
  </si>
  <si>
    <t>Left from 31/08/2017</t>
  </si>
  <si>
    <t>SHINDE PARMANANDA BHASKAR</t>
  </si>
  <si>
    <t>PANDE PRAVIN TUKARAM</t>
  </si>
  <si>
    <t>PAIKRAO RAHUL LAXMAN</t>
  </si>
  <si>
    <t>Dr. GUNJAL BAISA LAXMAN</t>
  </si>
  <si>
    <t>VAIDYA MILINDKUMAR B.</t>
  </si>
  <si>
    <t>SONKAR SHRINIVAS KISANRAO</t>
  </si>
  <si>
    <t>NAWATHE ANURADHA NARENDRA</t>
  </si>
  <si>
    <t>AWADESH KUMAR</t>
  </si>
  <si>
    <t>RAHANE KAVITA UTTAM</t>
  </si>
  <si>
    <t>PURI GANESH DAGADU</t>
  </si>
  <si>
    <t>PANDIT SANDEEP RAMKRISHANA</t>
  </si>
  <si>
    <t>TAMBOLI MUBIN SHAUKAT</t>
  </si>
  <si>
    <t>WAKCHAURE MANOJ ASHOK</t>
  </si>
  <si>
    <t>BHONDE SWATI BABASAHEB</t>
  </si>
  <si>
    <t>THANEKAR SACHIN ARUN</t>
  </si>
  <si>
    <t>SABLE BALASAHEB SHRIMANTRAO</t>
  </si>
  <si>
    <t>GANTHADE JAYASHRI NAMDEO</t>
  </si>
  <si>
    <t>PATRO PRAMODA</t>
  </si>
  <si>
    <t>TAMBE RISHIKESH GITARAM</t>
  </si>
  <si>
    <t>ABHANG VIKRAM KISHOR</t>
  </si>
  <si>
    <t>GUNJAL YOGITA SUBHASH</t>
  </si>
  <si>
    <t>KUBAL PRADNYA SUHAS</t>
  </si>
  <si>
    <t>Left from 05/12/2016</t>
  </si>
  <si>
    <t>DHOLE PUNAM BALASAHEB</t>
  </si>
  <si>
    <t>THORAT ABHINAV SUDHIR</t>
  </si>
  <si>
    <t>VARPE SANTOSH SITARAM</t>
  </si>
  <si>
    <t>GUNJAL MAHESH BHASKAR</t>
  </si>
  <si>
    <t>GAIKWAD RAHUL SUBHASH</t>
  </si>
  <si>
    <t>WALUNJ PUJA DHANANJAY</t>
  </si>
  <si>
    <t>BHALERAO SHUBHADA BABURAO</t>
  </si>
  <si>
    <t>SHINGOTE PARSHURAM NANDU</t>
  </si>
  <si>
    <t>GHANDAT ARUN BHAU</t>
  </si>
  <si>
    <t>GADEKAR VANITA ARJUN</t>
  </si>
  <si>
    <t>Left from 25/11/2016</t>
  </si>
  <si>
    <t>BORKAR BHARAT SAMPATRAO</t>
  </si>
  <si>
    <t>BHOSALE RAJKUMAR SHANKARRAO</t>
  </si>
  <si>
    <t>PANHALKAR ARCHANA RAMKISAN</t>
  </si>
  <si>
    <t>MARKAD ASHOK VITHALRAO</t>
  </si>
  <si>
    <t>DESHMUKH SANDESH CHANDRAKANT</t>
  </si>
  <si>
    <t>CHAUDHARI MANOJ ANAND</t>
  </si>
  <si>
    <t>PATIL DEEPAK RAGHUNATH</t>
  </si>
  <si>
    <t>CHIKANE YOGESH RAMDAS</t>
  </si>
  <si>
    <t>DEVIKAR ROHIT NILKANTH</t>
  </si>
  <si>
    <t>MUNESHWAR RAJESH NIRANJAN</t>
  </si>
  <si>
    <t>NAKIL KOMAL MAHENDRAKUMAR</t>
  </si>
  <si>
    <t>HASE SUDEEP KISAN</t>
  </si>
  <si>
    <t>DIGHE SHAMAL GOKUL</t>
  </si>
  <si>
    <t>PATIL SACHIN NARAYAN</t>
  </si>
  <si>
    <t>left from …/…/2018 (Appointed As a TA Due to ME Appear)</t>
  </si>
  <si>
    <t>PAWAR RAHUL BHAUSAHEB</t>
  </si>
  <si>
    <t>BORHADE AJIT MARUTI</t>
  </si>
  <si>
    <t>KALMEGH SNEHAL MUKESH</t>
  </si>
  <si>
    <t>WAGHE VIJAY PUNDLIK</t>
  </si>
  <si>
    <t>FAVADE SHAHAJI SHANKAR</t>
  </si>
  <si>
    <t>Retair from 31/05/2017</t>
  </si>
  <si>
    <t>KHARDE RAOSAHEB SAKHARAM</t>
  </si>
  <si>
    <t>KHAIRNAR  PRAKASH NARAYAN</t>
  </si>
  <si>
    <t>BARANGE KAILASH PARELAL</t>
  </si>
  <si>
    <t>KALOKHE DHANWANTI NIVRUTTI</t>
  </si>
  <si>
    <t>KALHAPURE MILIND GITARAM</t>
  </si>
  <si>
    <t>INAMDAR AKBAR KASAMBHAI</t>
  </si>
  <si>
    <t>DESHMUKH SANDIP SAMBHAJI</t>
  </si>
  <si>
    <t>PALIMKAR SHAILESH VISHWANATH</t>
  </si>
  <si>
    <t>KANDEKAR ROHINI DASHRATH</t>
  </si>
  <si>
    <t>LANDAGE SUDAM MURLIDHAR</t>
  </si>
  <si>
    <t>AHER SATISH JAYWANTRAO</t>
  </si>
  <si>
    <t>KHEMNAR VIJAY BHAUSAHEB</t>
  </si>
  <si>
    <t>WAKCHAURE PANDHARINATH NIVRUTI</t>
  </si>
  <si>
    <t>AACPW2978B</t>
  </si>
  <si>
    <t>Retaired form 31/05/2016</t>
  </si>
  <si>
    <t>SHINDE BALASAHEB SITARAM</t>
  </si>
  <si>
    <t>DR. TELRANDHE NARENDRA RAMDAS</t>
  </si>
  <si>
    <t>GUNJAL SACHIN SAMPAT</t>
  </si>
  <si>
    <t>SABLE VRUSHALI VASANT</t>
  </si>
  <si>
    <t>SHAH NEHA PRAFULKUMAR</t>
  </si>
  <si>
    <t>KHARDE SACHIN DATTATRAY</t>
  </si>
  <si>
    <t>WAGH MAHESH HARISHCHANDRA</t>
  </si>
  <si>
    <t>SETHI SURINDAR BHUPINDAR</t>
  </si>
  <si>
    <t>SATAV VISHAL VASANTRAO</t>
  </si>
  <si>
    <t>VIKHE GAUTAM VASANTRAO</t>
  </si>
  <si>
    <t>AEKPV3452M</t>
  </si>
  <si>
    <t>Left from 21/11/2015</t>
  </si>
  <si>
    <t>Faculty Members List (2015-16)</t>
  </si>
  <si>
    <t>Left, 2019- 2020</t>
  </si>
  <si>
    <t>Left, 2019-2020</t>
  </si>
  <si>
    <t>Left, 2018-2019</t>
  </si>
  <si>
    <t>Left, 2018-19</t>
  </si>
  <si>
    <t>Left, 2017-18</t>
  </si>
  <si>
    <t>Left,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</si>
</sst>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justify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1" fontId="0" fillId="0" borderId="1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152400</xdr:rowOff>
    </xdr:from>
    <xdr:to>
      <xdr:col>1</xdr:col>
      <xdr:colOff>1137920</xdr:colOff>
      <xdr:row>4</xdr:row>
      <xdr:rowOff>73660</xdr:rowOff>
    </xdr:to>
    <xdr:pic>
      <xdr:nvPicPr>
        <xdr:cNvPr id="2" name="Picture 1" descr="AVCOE 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0"/>
          <a:ext cx="909320" cy="826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view="pageLayout" topLeftCell="A199" zoomScaleNormal="100" workbookViewId="0">
      <selection activeCell="C4" sqref="C4"/>
    </sheetView>
  </sheetViews>
  <sheetFormatPr defaultRowHeight="15" x14ac:dyDescent="0.25"/>
  <cols>
    <col min="1" max="1" width="5.140625" style="11" customWidth="1"/>
    <col min="2" max="2" width="35.42578125" style="11" customWidth="1"/>
    <col min="3" max="3" width="13.7109375" customWidth="1"/>
    <col min="4" max="4" width="14.85546875" customWidth="1"/>
    <col min="5" max="5" width="12.28515625" customWidth="1"/>
    <col min="6" max="6" width="13.7109375" customWidth="1"/>
    <col min="7" max="7" width="13.140625" style="11" customWidth="1"/>
    <col min="8" max="8" width="10" customWidth="1"/>
    <col min="9" max="9" width="21.28515625" style="11" customWidth="1"/>
  </cols>
  <sheetData>
    <row r="1" spans="1:9" ht="18.75" x14ac:dyDescent="0.3">
      <c r="A1" s="47" t="s">
        <v>434</v>
      </c>
      <c r="B1" s="47"/>
      <c r="C1" s="47"/>
      <c r="D1" s="47"/>
      <c r="E1" s="47"/>
      <c r="F1" s="47"/>
      <c r="G1" s="47"/>
      <c r="H1" s="47"/>
      <c r="I1" s="47"/>
    </row>
    <row r="2" spans="1:9" s="17" customFormat="1" ht="21" x14ac:dyDescent="0.35">
      <c r="A2" s="48" t="s">
        <v>435</v>
      </c>
      <c r="B2" s="48"/>
      <c r="C2" s="48"/>
      <c r="D2" s="48"/>
      <c r="E2" s="48"/>
      <c r="F2" s="48"/>
      <c r="G2" s="48"/>
      <c r="H2" s="48"/>
      <c r="I2" s="48"/>
    </row>
    <row r="3" spans="1:9" s="16" customFormat="1" ht="15.75" x14ac:dyDescent="0.25">
      <c r="A3" s="49" t="s">
        <v>436</v>
      </c>
      <c r="B3" s="49"/>
      <c r="C3" s="49"/>
      <c r="D3" s="49"/>
      <c r="E3" s="49"/>
      <c r="F3" s="49"/>
      <c r="G3" s="49"/>
      <c r="H3" s="49"/>
      <c r="I3" s="49"/>
    </row>
    <row r="4" spans="1:9" s="16" customFormat="1" ht="15.75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s="16" customFormat="1" ht="15.75" x14ac:dyDescent="0.25">
      <c r="A5" s="50" t="s">
        <v>437</v>
      </c>
      <c r="B5" s="50"/>
      <c r="C5" s="50"/>
      <c r="D5" s="50"/>
      <c r="E5" s="50"/>
      <c r="F5" s="50"/>
      <c r="G5" s="50"/>
      <c r="H5" s="50"/>
      <c r="I5" s="50"/>
    </row>
    <row r="7" spans="1:9" ht="102.75" customHeight="1" x14ac:dyDescent="0.25">
      <c r="A7" s="2" t="s">
        <v>0</v>
      </c>
      <c r="B7" s="13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433</v>
      </c>
      <c r="H7" s="2" t="s">
        <v>6</v>
      </c>
      <c r="I7" s="15" t="s">
        <v>7</v>
      </c>
    </row>
    <row r="8" spans="1:9" ht="18" customHeight="1" x14ac:dyDescent="0.25">
      <c r="A8" s="5">
        <v>1</v>
      </c>
      <c r="B8" s="14" t="s">
        <v>8</v>
      </c>
      <c r="C8" s="3" t="s">
        <v>9</v>
      </c>
      <c r="D8" s="3" t="s">
        <v>10</v>
      </c>
      <c r="E8" s="4">
        <v>2016</v>
      </c>
      <c r="F8" s="5" t="s">
        <v>11</v>
      </c>
      <c r="G8" s="5" t="s">
        <v>12</v>
      </c>
      <c r="H8" s="6">
        <v>4</v>
      </c>
      <c r="I8" s="7" t="s">
        <v>13</v>
      </c>
    </row>
    <row r="9" spans="1:9" ht="18" customHeight="1" x14ac:dyDescent="0.25">
      <c r="A9" s="5">
        <v>2</v>
      </c>
      <c r="B9" s="14" t="s">
        <v>14</v>
      </c>
      <c r="C9" s="3" t="s">
        <v>15</v>
      </c>
      <c r="D9" s="3" t="s">
        <v>16</v>
      </c>
      <c r="E9" s="4">
        <v>1998</v>
      </c>
      <c r="F9" s="5" t="s">
        <v>11</v>
      </c>
      <c r="G9" s="5" t="s">
        <v>12</v>
      </c>
      <c r="H9" s="6">
        <v>22</v>
      </c>
      <c r="I9" s="7" t="s">
        <v>13</v>
      </c>
    </row>
    <row r="10" spans="1:9" ht="18" customHeight="1" x14ac:dyDescent="0.25">
      <c r="A10" s="5">
        <v>3</v>
      </c>
      <c r="B10" s="14" t="s">
        <v>17</v>
      </c>
      <c r="C10" s="3" t="s">
        <v>18</v>
      </c>
      <c r="D10" s="3" t="s">
        <v>19</v>
      </c>
      <c r="E10" s="4">
        <v>2016</v>
      </c>
      <c r="F10" s="5" t="s">
        <v>11</v>
      </c>
      <c r="G10" s="5" t="s">
        <v>12</v>
      </c>
      <c r="H10" s="6">
        <v>4</v>
      </c>
      <c r="I10" s="7" t="s">
        <v>13</v>
      </c>
    </row>
    <row r="11" spans="1:9" ht="18" customHeight="1" x14ac:dyDescent="0.25">
      <c r="A11" s="5">
        <v>4</v>
      </c>
      <c r="B11" s="14" t="s">
        <v>20</v>
      </c>
      <c r="C11" s="3" t="s">
        <v>21</v>
      </c>
      <c r="D11" s="3" t="s">
        <v>22</v>
      </c>
      <c r="E11" s="4">
        <v>2010</v>
      </c>
      <c r="F11" s="5" t="s">
        <v>11</v>
      </c>
      <c r="G11" s="5" t="s">
        <v>12</v>
      </c>
      <c r="H11" s="6">
        <v>10</v>
      </c>
      <c r="I11" s="7" t="s">
        <v>13</v>
      </c>
    </row>
    <row r="12" spans="1:9" ht="18" customHeight="1" x14ac:dyDescent="0.25">
      <c r="A12" s="5">
        <v>5</v>
      </c>
      <c r="B12" s="14" t="s">
        <v>23</v>
      </c>
      <c r="C12" s="3" t="s">
        <v>24</v>
      </c>
      <c r="D12" s="3" t="s">
        <v>25</v>
      </c>
      <c r="E12" s="4">
        <v>1991</v>
      </c>
      <c r="F12" s="5" t="s">
        <v>11</v>
      </c>
      <c r="G12" s="5" t="s">
        <v>12</v>
      </c>
      <c r="H12" s="6">
        <v>29</v>
      </c>
      <c r="I12" s="7" t="s">
        <v>13</v>
      </c>
    </row>
    <row r="13" spans="1:9" ht="18" customHeight="1" x14ac:dyDescent="0.25">
      <c r="A13" s="5">
        <v>6</v>
      </c>
      <c r="B13" s="14" t="s">
        <v>26</v>
      </c>
      <c r="C13" s="3" t="s">
        <v>27</v>
      </c>
      <c r="D13" s="3" t="s">
        <v>22</v>
      </c>
      <c r="E13" s="4">
        <v>2006</v>
      </c>
      <c r="F13" s="5" t="s">
        <v>11</v>
      </c>
      <c r="G13" s="5" t="s">
        <v>12</v>
      </c>
      <c r="H13" s="6">
        <v>14</v>
      </c>
      <c r="I13" s="7" t="s">
        <v>13</v>
      </c>
    </row>
    <row r="14" spans="1:9" ht="18" customHeight="1" x14ac:dyDescent="0.25">
      <c r="A14" s="5">
        <v>7</v>
      </c>
      <c r="B14" s="14" t="s">
        <v>28</v>
      </c>
      <c r="C14" s="3" t="s">
        <v>29</v>
      </c>
      <c r="D14" s="3" t="s">
        <v>22</v>
      </c>
      <c r="E14" s="4">
        <v>2000</v>
      </c>
      <c r="F14" s="5" t="s">
        <v>11</v>
      </c>
      <c r="G14" s="5" t="s">
        <v>12</v>
      </c>
      <c r="H14" s="6">
        <v>20</v>
      </c>
      <c r="I14" s="7" t="s">
        <v>13</v>
      </c>
    </row>
    <row r="15" spans="1:9" ht="18" customHeight="1" x14ac:dyDescent="0.25">
      <c r="A15" s="5">
        <v>8</v>
      </c>
      <c r="B15" s="14" t="s">
        <v>30</v>
      </c>
      <c r="C15" s="3" t="s">
        <v>31</v>
      </c>
      <c r="D15" s="3" t="s">
        <v>25</v>
      </c>
      <c r="E15" s="4">
        <v>2008</v>
      </c>
      <c r="F15" s="5" t="s">
        <v>11</v>
      </c>
      <c r="G15" s="5" t="s">
        <v>12</v>
      </c>
      <c r="H15" s="6">
        <v>12</v>
      </c>
      <c r="I15" s="7" t="s">
        <v>13</v>
      </c>
    </row>
    <row r="16" spans="1:9" ht="18" customHeight="1" x14ac:dyDescent="0.25">
      <c r="A16" s="5">
        <v>9</v>
      </c>
      <c r="B16" s="14" t="s">
        <v>32</v>
      </c>
      <c r="C16" s="3" t="s">
        <v>33</v>
      </c>
      <c r="D16" s="3" t="s">
        <v>22</v>
      </c>
      <c r="E16" s="4">
        <v>2009</v>
      </c>
      <c r="F16" s="5" t="s">
        <v>11</v>
      </c>
      <c r="G16" s="5" t="s">
        <v>12</v>
      </c>
      <c r="H16" s="6">
        <v>11</v>
      </c>
      <c r="I16" s="7" t="s">
        <v>13</v>
      </c>
    </row>
    <row r="17" spans="1:9" ht="18" customHeight="1" x14ac:dyDescent="0.25">
      <c r="A17" s="5">
        <v>10</v>
      </c>
      <c r="B17" s="14" t="s">
        <v>34</v>
      </c>
      <c r="C17" s="3" t="s">
        <v>35</v>
      </c>
      <c r="D17" s="3" t="s">
        <v>25</v>
      </c>
      <c r="E17" s="4">
        <v>2007</v>
      </c>
      <c r="F17" s="5" t="s">
        <v>11</v>
      </c>
      <c r="G17" s="5" t="s">
        <v>12</v>
      </c>
      <c r="H17" s="6">
        <v>13</v>
      </c>
      <c r="I17" s="7" t="s">
        <v>13</v>
      </c>
    </row>
    <row r="18" spans="1:9" ht="18" customHeight="1" x14ac:dyDescent="0.25">
      <c r="A18" s="5">
        <v>11</v>
      </c>
      <c r="B18" s="14" t="s">
        <v>36</v>
      </c>
      <c r="C18" s="3" t="s">
        <v>37</v>
      </c>
      <c r="D18" s="3" t="s">
        <v>22</v>
      </c>
      <c r="E18" s="4">
        <v>2002</v>
      </c>
      <c r="F18" s="5" t="s">
        <v>11</v>
      </c>
      <c r="G18" s="5" t="s">
        <v>12</v>
      </c>
      <c r="H18" s="6">
        <v>18</v>
      </c>
      <c r="I18" s="7" t="s">
        <v>13</v>
      </c>
    </row>
    <row r="19" spans="1:9" ht="18" customHeight="1" x14ac:dyDescent="0.25">
      <c r="A19" s="5">
        <v>12</v>
      </c>
      <c r="B19" s="14" t="s">
        <v>38</v>
      </c>
      <c r="C19" s="3" t="s">
        <v>39</v>
      </c>
      <c r="D19" s="3" t="s">
        <v>25</v>
      </c>
      <c r="E19" s="4">
        <v>2005</v>
      </c>
      <c r="F19" s="5" t="s">
        <v>11</v>
      </c>
      <c r="G19" s="5" t="s">
        <v>12</v>
      </c>
      <c r="H19" s="6">
        <v>15</v>
      </c>
      <c r="I19" s="7" t="s">
        <v>13</v>
      </c>
    </row>
    <row r="20" spans="1:9" ht="18" customHeight="1" x14ac:dyDescent="0.25">
      <c r="A20" s="5">
        <v>13</v>
      </c>
      <c r="B20" s="14" t="s">
        <v>40</v>
      </c>
      <c r="C20" s="3" t="s">
        <v>41</v>
      </c>
      <c r="D20" s="3" t="s">
        <v>25</v>
      </c>
      <c r="E20" s="4">
        <v>2008</v>
      </c>
      <c r="F20" s="5" t="s">
        <v>11</v>
      </c>
      <c r="G20" s="5" t="s">
        <v>12</v>
      </c>
      <c r="H20" s="6">
        <v>12</v>
      </c>
      <c r="I20" s="7" t="s">
        <v>13</v>
      </c>
    </row>
    <row r="21" spans="1:9" ht="18" customHeight="1" x14ac:dyDescent="0.25">
      <c r="A21" s="5">
        <v>14</v>
      </c>
      <c r="B21" s="14" t="s">
        <v>42</v>
      </c>
      <c r="C21" s="3" t="s">
        <v>43</v>
      </c>
      <c r="D21" s="3" t="s">
        <v>25</v>
      </c>
      <c r="E21" s="4">
        <v>2011</v>
      </c>
      <c r="F21" s="5" t="s">
        <v>11</v>
      </c>
      <c r="G21" s="5" t="s">
        <v>12</v>
      </c>
      <c r="H21" s="6">
        <v>9</v>
      </c>
      <c r="I21" s="7" t="s">
        <v>13</v>
      </c>
    </row>
    <row r="22" spans="1:9" ht="18" customHeight="1" x14ac:dyDescent="0.25">
      <c r="A22" s="5">
        <v>15</v>
      </c>
      <c r="B22" s="14" t="s">
        <v>44</v>
      </c>
      <c r="C22" s="3" t="s">
        <v>45</v>
      </c>
      <c r="D22" s="3" t="s">
        <v>25</v>
      </c>
      <c r="E22" s="4">
        <v>2011</v>
      </c>
      <c r="F22" s="5" t="s">
        <v>11</v>
      </c>
      <c r="G22" s="5" t="s">
        <v>12</v>
      </c>
      <c r="H22" s="6">
        <v>9</v>
      </c>
      <c r="I22" s="7" t="s">
        <v>13</v>
      </c>
    </row>
    <row r="23" spans="1:9" ht="18" customHeight="1" x14ac:dyDescent="0.25">
      <c r="A23" s="5">
        <v>16</v>
      </c>
      <c r="B23" s="14" t="s">
        <v>46</v>
      </c>
      <c r="C23" s="3" t="s">
        <v>47</v>
      </c>
      <c r="D23" s="3" t="s">
        <v>25</v>
      </c>
      <c r="E23" s="4">
        <v>2007</v>
      </c>
      <c r="F23" s="5" t="s">
        <v>11</v>
      </c>
      <c r="G23" s="5" t="s">
        <v>12</v>
      </c>
      <c r="H23" s="6">
        <v>13</v>
      </c>
      <c r="I23" s="7" t="s">
        <v>13</v>
      </c>
    </row>
    <row r="24" spans="1:9" ht="18" customHeight="1" x14ac:dyDescent="0.25">
      <c r="A24" s="5">
        <v>17</v>
      </c>
      <c r="B24" s="14" t="s">
        <v>48</v>
      </c>
      <c r="C24" s="3" t="s">
        <v>49</v>
      </c>
      <c r="D24" s="3" t="s">
        <v>25</v>
      </c>
      <c r="E24" s="4">
        <v>2006</v>
      </c>
      <c r="F24" s="5" t="s">
        <v>11</v>
      </c>
      <c r="G24" s="5" t="s">
        <v>12</v>
      </c>
      <c r="H24" s="6">
        <v>14</v>
      </c>
      <c r="I24" s="7" t="s">
        <v>13</v>
      </c>
    </row>
    <row r="25" spans="1:9" ht="18" customHeight="1" x14ac:dyDescent="0.25">
      <c r="A25" s="5">
        <v>18</v>
      </c>
      <c r="B25" s="14" t="s">
        <v>50</v>
      </c>
      <c r="C25" s="3" t="s">
        <v>51</v>
      </c>
      <c r="D25" s="3" t="s">
        <v>25</v>
      </c>
      <c r="E25" s="4">
        <v>2008</v>
      </c>
      <c r="F25" s="5" t="s">
        <v>11</v>
      </c>
      <c r="G25" s="5" t="s">
        <v>12</v>
      </c>
      <c r="H25" s="6">
        <v>12</v>
      </c>
      <c r="I25" s="7" t="s">
        <v>13</v>
      </c>
    </row>
    <row r="26" spans="1:9" ht="18" customHeight="1" x14ac:dyDescent="0.25">
      <c r="A26" s="5">
        <v>19</v>
      </c>
      <c r="B26" s="14" t="s">
        <v>52</v>
      </c>
      <c r="C26" s="3" t="s">
        <v>53</v>
      </c>
      <c r="D26" s="3" t="s">
        <v>25</v>
      </c>
      <c r="E26" s="4">
        <v>2005</v>
      </c>
      <c r="F26" s="5" t="s">
        <v>11</v>
      </c>
      <c r="G26" s="5" t="s">
        <v>12</v>
      </c>
      <c r="H26" s="6">
        <v>15</v>
      </c>
      <c r="I26" s="7" t="s">
        <v>13</v>
      </c>
    </row>
    <row r="27" spans="1:9" ht="18" customHeight="1" x14ac:dyDescent="0.25">
      <c r="A27" s="5">
        <v>20</v>
      </c>
      <c r="B27" s="14" t="s">
        <v>54</v>
      </c>
      <c r="C27" s="3" t="s">
        <v>55</v>
      </c>
      <c r="D27" s="3" t="s">
        <v>25</v>
      </c>
      <c r="E27" s="4">
        <v>2007</v>
      </c>
      <c r="F27" s="5" t="s">
        <v>11</v>
      </c>
      <c r="G27" s="5" t="s">
        <v>12</v>
      </c>
      <c r="H27" s="6">
        <v>13</v>
      </c>
      <c r="I27" s="7" t="s">
        <v>13</v>
      </c>
    </row>
    <row r="28" spans="1:9" ht="18" customHeight="1" x14ac:dyDescent="0.25">
      <c r="A28" s="5">
        <v>21</v>
      </c>
      <c r="B28" s="14" t="s">
        <v>56</v>
      </c>
      <c r="C28" s="3" t="s">
        <v>57</v>
      </c>
      <c r="D28" s="3" t="s">
        <v>25</v>
      </c>
      <c r="E28" s="4">
        <v>2007</v>
      </c>
      <c r="F28" s="5" t="s">
        <v>11</v>
      </c>
      <c r="G28" s="5" t="s">
        <v>12</v>
      </c>
      <c r="H28" s="6">
        <v>13</v>
      </c>
      <c r="I28" s="7" t="s">
        <v>13</v>
      </c>
    </row>
    <row r="29" spans="1:9" ht="18" customHeight="1" x14ac:dyDescent="0.25">
      <c r="A29" s="5">
        <v>22</v>
      </c>
      <c r="B29" s="14" t="s">
        <v>58</v>
      </c>
      <c r="C29" s="3" t="s">
        <v>59</v>
      </c>
      <c r="D29" s="3" t="s">
        <v>25</v>
      </c>
      <c r="E29" s="4">
        <v>2008</v>
      </c>
      <c r="F29" s="5" t="s">
        <v>11</v>
      </c>
      <c r="G29" s="5" t="s">
        <v>12</v>
      </c>
      <c r="H29" s="6">
        <v>12</v>
      </c>
      <c r="I29" s="7" t="s">
        <v>13</v>
      </c>
    </row>
    <row r="30" spans="1:9" ht="18" customHeight="1" x14ac:dyDescent="0.25">
      <c r="A30" s="5">
        <v>23</v>
      </c>
      <c r="B30" s="14" t="s">
        <v>60</v>
      </c>
      <c r="C30" s="3" t="s">
        <v>61</v>
      </c>
      <c r="D30" s="3" t="s">
        <v>25</v>
      </c>
      <c r="E30" s="4">
        <v>2012</v>
      </c>
      <c r="F30" s="5" t="s">
        <v>11</v>
      </c>
      <c r="G30" s="5" t="s">
        <v>12</v>
      </c>
      <c r="H30" s="6">
        <v>8</v>
      </c>
      <c r="I30" s="7" t="s">
        <v>13</v>
      </c>
    </row>
    <row r="31" spans="1:9" ht="18" customHeight="1" x14ac:dyDescent="0.25">
      <c r="A31" s="5">
        <v>24</v>
      </c>
      <c r="B31" s="14" t="s">
        <v>62</v>
      </c>
      <c r="C31" s="3" t="s">
        <v>63</v>
      </c>
      <c r="D31" s="3" t="s">
        <v>25</v>
      </c>
      <c r="E31" s="4">
        <v>2010</v>
      </c>
      <c r="F31" s="5" t="s">
        <v>11</v>
      </c>
      <c r="G31" s="5" t="s">
        <v>12</v>
      </c>
      <c r="H31" s="6">
        <v>10</v>
      </c>
      <c r="I31" s="7" t="s">
        <v>13</v>
      </c>
    </row>
    <row r="32" spans="1:9" ht="18" customHeight="1" x14ac:dyDescent="0.25">
      <c r="A32" s="5">
        <v>25</v>
      </c>
      <c r="B32" s="14" t="s">
        <v>64</v>
      </c>
      <c r="C32" s="3" t="s">
        <v>65</v>
      </c>
      <c r="D32" s="3" t="s">
        <v>25</v>
      </c>
      <c r="E32" s="4">
        <v>2012</v>
      </c>
      <c r="F32" s="5" t="s">
        <v>11</v>
      </c>
      <c r="G32" s="5" t="s">
        <v>12</v>
      </c>
      <c r="H32" s="6">
        <v>8</v>
      </c>
      <c r="I32" s="7" t="s">
        <v>13</v>
      </c>
    </row>
    <row r="33" spans="1:9" ht="18" customHeight="1" x14ac:dyDescent="0.25">
      <c r="A33" s="5">
        <v>26</v>
      </c>
      <c r="B33" s="14" t="s">
        <v>66</v>
      </c>
      <c r="C33" s="3" t="s">
        <v>67</v>
      </c>
      <c r="D33" s="3" t="s">
        <v>25</v>
      </c>
      <c r="E33" s="4">
        <v>2012</v>
      </c>
      <c r="F33" s="5" t="s">
        <v>11</v>
      </c>
      <c r="G33" s="5" t="s">
        <v>12</v>
      </c>
      <c r="H33" s="6">
        <v>8</v>
      </c>
      <c r="I33" s="7" t="s">
        <v>13</v>
      </c>
    </row>
    <row r="34" spans="1:9" ht="18" customHeight="1" x14ac:dyDescent="0.25">
      <c r="A34" s="5">
        <v>27</v>
      </c>
      <c r="B34" s="14" t="s">
        <v>68</v>
      </c>
      <c r="C34" s="3" t="s">
        <v>69</v>
      </c>
      <c r="D34" s="3" t="s">
        <v>25</v>
      </c>
      <c r="E34" s="4">
        <v>2012</v>
      </c>
      <c r="F34" s="5" t="s">
        <v>11</v>
      </c>
      <c r="G34" s="5" t="s">
        <v>12</v>
      </c>
      <c r="H34" s="6">
        <v>8</v>
      </c>
      <c r="I34" s="7" t="s">
        <v>13</v>
      </c>
    </row>
    <row r="35" spans="1:9" ht="18" customHeight="1" x14ac:dyDescent="0.25">
      <c r="A35" s="5">
        <v>28</v>
      </c>
      <c r="B35" s="14" t="s">
        <v>70</v>
      </c>
      <c r="C35" s="3" t="s">
        <v>71</v>
      </c>
      <c r="D35" s="3" t="s">
        <v>25</v>
      </c>
      <c r="E35" s="4">
        <v>2012</v>
      </c>
      <c r="F35" s="5" t="s">
        <v>11</v>
      </c>
      <c r="G35" s="5" t="s">
        <v>12</v>
      </c>
      <c r="H35" s="6">
        <v>8</v>
      </c>
      <c r="I35" s="7" t="s">
        <v>13</v>
      </c>
    </row>
    <row r="36" spans="1:9" ht="18" customHeight="1" x14ac:dyDescent="0.25">
      <c r="A36" s="5">
        <v>29</v>
      </c>
      <c r="B36" s="14" t="s">
        <v>72</v>
      </c>
      <c r="C36" s="3" t="s">
        <v>73</v>
      </c>
      <c r="D36" s="3" t="s">
        <v>25</v>
      </c>
      <c r="E36" s="4">
        <v>2014</v>
      </c>
      <c r="F36" s="5" t="s">
        <v>11</v>
      </c>
      <c r="G36" s="5" t="s">
        <v>12</v>
      </c>
      <c r="H36" s="6">
        <v>6</v>
      </c>
      <c r="I36" s="7" t="s">
        <v>13</v>
      </c>
    </row>
    <row r="37" spans="1:9" ht="18" customHeight="1" x14ac:dyDescent="0.25">
      <c r="A37" s="5">
        <v>30</v>
      </c>
      <c r="B37" s="14" t="s">
        <v>74</v>
      </c>
      <c r="C37" s="3" t="s">
        <v>75</v>
      </c>
      <c r="D37" s="3" t="s">
        <v>25</v>
      </c>
      <c r="E37" s="4">
        <v>2011</v>
      </c>
      <c r="F37" s="5" t="s">
        <v>11</v>
      </c>
      <c r="G37" s="5" t="s">
        <v>12</v>
      </c>
      <c r="H37" s="6">
        <v>9</v>
      </c>
      <c r="I37" s="7" t="s">
        <v>13</v>
      </c>
    </row>
    <row r="38" spans="1:9" ht="18" customHeight="1" x14ac:dyDescent="0.25">
      <c r="A38" s="5">
        <v>31</v>
      </c>
      <c r="B38" s="14" t="s">
        <v>76</v>
      </c>
      <c r="C38" s="3" t="s">
        <v>77</v>
      </c>
      <c r="D38" s="3" t="s">
        <v>25</v>
      </c>
      <c r="E38" s="4">
        <v>2014</v>
      </c>
      <c r="F38" s="5" t="s">
        <v>11</v>
      </c>
      <c r="G38" s="5" t="s">
        <v>12</v>
      </c>
      <c r="H38" s="6">
        <v>6</v>
      </c>
      <c r="I38" s="7" t="s">
        <v>13</v>
      </c>
    </row>
    <row r="39" spans="1:9" ht="18" customHeight="1" x14ac:dyDescent="0.25">
      <c r="A39" s="5">
        <v>32</v>
      </c>
      <c r="B39" s="14" t="s">
        <v>78</v>
      </c>
      <c r="C39" s="3" t="s">
        <v>79</v>
      </c>
      <c r="D39" s="3" t="s">
        <v>25</v>
      </c>
      <c r="E39" s="4">
        <v>2010</v>
      </c>
      <c r="F39" s="5" t="s">
        <v>11</v>
      </c>
      <c r="G39" s="5" t="s">
        <v>12</v>
      </c>
      <c r="H39" s="6">
        <v>10</v>
      </c>
      <c r="I39" s="7" t="s">
        <v>13</v>
      </c>
    </row>
    <row r="40" spans="1:9" ht="18" customHeight="1" x14ac:dyDescent="0.25">
      <c r="A40" s="5">
        <v>33</v>
      </c>
      <c r="B40" s="14" t="s">
        <v>80</v>
      </c>
      <c r="C40" s="3" t="s">
        <v>81</v>
      </c>
      <c r="D40" s="3" t="s">
        <v>25</v>
      </c>
      <c r="E40" s="4">
        <v>2012</v>
      </c>
      <c r="F40" s="5" t="s">
        <v>11</v>
      </c>
      <c r="G40" s="5" t="s">
        <v>12</v>
      </c>
      <c r="H40" s="6">
        <v>8</v>
      </c>
      <c r="I40" s="7" t="s">
        <v>13</v>
      </c>
    </row>
    <row r="41" spans="1:9" ht="18" customHeight="1" x14ac:dyDescent="0.25">
      <c r="A41" s="5">
        <v>34</v>
      </c>
      <c r="B41" s="14" t="s">
        <v>82</v>
      </c>
      <c r="C41" s="3" t="s">
        <v>83</v>
      </c>
      <c r="D41" s="3" t="s">
        <v>25</v>
      </c>
      <c r="E41" s="4">
        <v>2013</v>
      </c>
      <c r="F41" s="5" t="s">
        <v>11</v>
      </c>
      <c r="G41" s="5" t="s">
        <v>12</v>
      </c>
      <c r="H41" s="6">
        <v>7</v>
      </c>
      <c r="I41" s="7" t="s">
        <v>13</v>
      </c>
    </row>
    <row r="42" spans="1:9" ht="18" customHeight="1" x14ac:dyDescent="0.25">
      <c r="A42" s="5">
        <v>35</v>
      </c>
      <c r="B42" s="14" t="s">
        <v>84</v>
      </c>
      <c r="C42" s="3" t="s">
        <v>85</v>
      </c>
      <c r="D42" s="3" t="s">
        <v>25</v>
      </c>
      <c r="E42" s="4">
        <v>2014</v>
      </c>
      <c r="F42" s="5" t="s">
        <v>11</v>
      </c>
      <c r="G42" s="5" t="s">
        <v>12</v>
      </c>
      <c r="H42" s="6">
        <v>6</v>
      </c>
      <c r="I42" s="7" t="s">
        <v>13</v>
      </c>
    </row>
    <row r="43" spans="1:9" ht="18" customHeight="1" x14ac:dyDescent="0.25">
      <c r="A43" s="5">
        <v>36</v>
      </c>
      <c r="B43" s="14" t="s">
        <v>86</v>
      </c>
      <c r="C43" s="3" t="s">
        <v>87</v>
      </c>
      <c r="D43" s="3" t="s">
        <v>25</v>
      </c>
      <c r="E43" s="4">
        <v>2014</v>
      </c>
      <c r="F43" s="5" t="s">
        <v>11</v>
      </c>
      <c r="G43" s="5" t="s">
        <v>12</v>
      </c>
      <c r="H43" s="6">
        <v>6</v>
      </c>
      <c r="I43" s="7" t="s">
        <v>13</v>
      </c>
    </row>
    <row r="44" spans="1:9" ht="18" customHeight="1" x14ac:dyDescent="0.25">
      <c r="A44" s="5">
        <v>37</v>
      </c>
      <c r="B44" s="14" t="s">
        <v>88</v>
      </c>
      <c r="C44" s="3" t="s">
        <v>89</v>
      </c>
      <c r="D44" s="3" t="s">
        <v>25</v>
      </c>
      <c r="E44" s="4">
        <v>2014</v>
      </c>
      <c r="F44" s="5" t="s">
        <v>11</v>
      </c>
      <c r="G44" s="5" t="s">
        <v>12</v>
      </c>
      <c r="H44" s="6">
        <v>6</v>
      </c>
      <c r="I44" s="7" t="s">
        <v>13</v>
      </c>
    </row>
    <row r="45" spans="1:9" ht="18" customHeight="1" x14ac:dyDescent="0.25">
      <c r="A45" s="5">
        <v>38</v>
      </c>
      <c r="B45" s="14" t="s">
        <v>90</v>
      </c>
      <c r="C45" s="3" t="s">
        <v>91</v>
      </c>
      <c r="D45" s="3" t="s">
        <v>25</v>
      </c>
      <c r="E45" s="4">
        <v>2014</v>
      </c>
      <c r="F45" s="5" t="s">
        <v>11</v>
      </c>
      <c r="G45" s="5" t="s">
        <v>12</v>
      </c>
      <c r="H45" s="6">
        <v>6</v>
      </c>
      <c r="I45" s="7" t="s">
        <v>13</v>
      </c>
    </row>
    <row r="46" spans="1:9" ht="18" customHeight="1" x14ac:dyDescent="0.25">
      <c r="A46" s="5">
        <v>39</v>
      </c>
      <c r="B46" s="14" t="s">
        <v>92</v>
      </c>
      <c r="C46" s="3" t="s">
        <v>93</v>
      </c>
      <c r="D46" s="3" t="s">
        <v>25</v>
      </c>
      <c r="E46" s="4">
        <v>2014</v>
      </c>
      <c r="F46" s="5" t="s">
        <v>11</v>
      </c>
      <c r="G46" s="5" t="s">
        <v>12</v>
      </c>
      <c r="H46" s="6">
        <v>6</v>
      </c>
      <c r="I46" s="7" t="s">
        <v>13</v>
      </c>
    </row>
    <row r="47" spans="1:9" ht="18" customHeight="1" x14ac:dyDescent="0.25">
      <c r="A47" s="5">
        <v>40</v>
      </c>
      <c r="B47" s="14" t="s">
        <v>94</v>
      </c>
      <c r="C47" s="3" t="s">
        <v>95</v>
      </c>
      <c r="D47" s="3" t="s">
        <v>25</v>
      </c>
      <c r="E47" s="4">
        <v>2014</v>
      </c>
      <c r="F47" s="5" t="s">
        <v>11</v>
      </c>
      <c r="G47" s="5" t="s">
        <v>12</v>
      </c>
      <c r="H47" s="6">
        <v>6</v>
      </c>
      <c r="I47" s="7" t="s">
        <v>13</v>
      </c>
    </row>
    <row r="48" spans="1:9" ht="18" customHeight="1" x14ac:dyDescent="0.25">
      <c r="A48" s="5">
        <v>41</v>
      </c>
      <c r="B48" s="14" t="s">
        <v>96</v>
      </c>
      <c r="C48" s="3" t="s">
        <v>97</v>
      </c>
      <c r="D48" s="3" t="s">
        <v>25</v>
      </c>
      <c r="E48" s="4">
        <v>2015</v>
      </c>
      <c r="F48" s="5" t="s">
        <v>11</v>
      </c>
      <c r="G48" s="5" t="s">
        <v>12</v>
      </c>
      <c r="H48" s="6">
        <v>5</v>
      </c>
      <c r="I48" s="7" t="s">
        <v>13</v>
      </c>
    </row>
    <row r="49" spans="1:9" ht="18" customHeight="1" x14ac:dyDescent="0.25">
      <c r="A49" s="5">
        <v>42</v>
      </c>
      <c r="B49" s="14" t="s">
        <v>98</v>
      </c>
      <c r="C49" s="3" t="s">
        <v>99</v>
      </c>
      <c r="D49" s="3" t="s">
        <v>25</v>
      </c>
      <c r="E49" s="4">
        <v>2015</v>
      </c>
      <c r="F49" s="5" t="s">
        <v>11</v>
      </c>
      <c r="G49" s="5" t="s">
        <v>12</v>
      </c>
      <c r="H49" s="6">
        <v>5</v>
      </c>
      <c r="I49" s="7" t="s">
        <v>13</v>
      </c>
    </row>
    <row r="50" spans="1:9" ht="18" customHeight="1" x14ac:dyDescent="0.25">
      <c r="A50" s="5">
        <v>43</v>
      </c>
      <c r="B50" s="14" t="s">
        <v>100</v>
      </c>
      <c r="C50" s="3" t="s">
        <v>101</v>
      </c>
      <c r="D50" s="3" t="s">
        <v>25</v>
      </c>
      <c r="E50" s="4">
        <v>2016</v>
      </c>
      <c r="F50" s="5" t="s">
        <v>11</v>
      </c>
      <c r="G50" s="5" t="s">
        <v>12</v>
      </c>
      <c r="H50" s="6">
        <v>4</v>
      </c>
      <c r="I50" s="7" t="s">
        <v>13</v>
      </c>
    </row>
    <row r="51" spans="1:9" ht="18" customHeight="1" x14ac:dyDescent="0.25">
      <c r="A51" s="5">
        <v>44</v>
      </c>
      <c r="B51" s="14" t="s">
        <v>102</v>
      </c>
      <c r="C51" s="3" t="s">
        <v>103</v>
      </c>
      <c r="D51" s="3" t="s">
        <v>25</v>
      </c>
      <c r="E51" s="4">
        <v>2016</v>
      </c>
      <c r="F51" s="5" t="s">
        <v>11</v>
      </c>
      <c r="G51" s="5" t="s">
        <v>12</v>
      </c>
      <c r="H51" s="6">
        <v>4</v>
      </c>
      <c r="I51" s="7" t="s">
        <v>13</v>
      </c>
    </row>
    <row r="52" spans="1:9" ht="18" customHeight="1" x14ac:dyDescent="0.25">
      <c r="A52" s="5">
        <v>45</v>
      </c>
      <c r="B52" s="14" t="s">
        <v>104</v>
      </c>
      <c r="C52" s="3" t="s">
        <v>105</v>
      </c>
      <c r="D52" s="3" t="s">
        <v>25</v>
      </c>
      <c r="E52" s="4">
        <v>2016</v>
      </c>
      <c r="F52" s="5" t="s">
        <v>11</v>
      </c>
      <c r="G52" s="5" t="s">
        <v>12</v>
      </c>
      <c r="H52" s="6">
        <v>4</v>
      </c>
      <c r="I52" s="7" t="s">
        <v>13</v>
      </c>
    </row>
    <row r="53" spans="1:9" ht="18" customHeight="1" x14ac:dyDescent="0.25">
      <c r="A53" s="5">
        <v>46</v>
      </c>
      <c r="B53" s="14" t="s">
        <v>106</v>
      </c>
      <c r="C53" s="3" t="s">
        <v>107</v>
      </c>
      <c r="D53" s="3" t="s">
        <v>25</v>
      </c>
      <c r="E53" s="4">
        <v>2016</v>
      </c>
      <c r="F53" s="5" t="s">
        <v>11</v>
      </c>
      <c r="G53" s="5" t="s">
        <v>12</v>
      </c>
      <c r="H53" s="6">
        <v>4</v>
      </c>
      <c r="I53" s="7" t="s">
        <v>13</v>
      </c>
    </row>
    <row r="54" spans="1:9" ht="18" customHeight="1" x14ac:dyDescent="0.25">
      <c r="A54" s="5">
        <v>47</v>
      </c>
      <c r="B54" s="14" t="s">
        <v>108</v>
      </c>
      <c r="C54" s="3" t="s">
        <v>109</v>
      </c>
      <c r="D54" s="3" t="s">
        <v>25</v>
      </c>
      <c r="E54" s="4">
        <v>2016</v>
      </c>
      <c r="F54" s="5" t="s">
        <v>11</v>
      </c>
      <c r="G54" s="5" t="s">
        <v>12</v>
      </c>
      <c r="H54" s="6">
        <v>4</v>
      </c>
      <c r="I54" s="7" t="s">
        <v>13</v>
      </c>
    </row>
    <row r="55" spans="1:9" ht="18" customHeight="1" x14ac:dyDescent="0.25">
      <c r="A55" s="5">
        <v>48</v>
      </c>
      <c r="B55" s="14" t="s">
        <v>110</v>
      </c>
      <c r="C55" s="3" t="s">
        <v>111</v>
      </c>
      <c r="D55" s="3" t="s">
        <v>25</v>
      </c>
      <c r="E55" s="4">
        <v>2017</v>
      </c>
      <c r="F55" s="5" t="s">
        <v>11</v>
      </c>
      <c r="G55" s="5" t="s">
        <v>12</v>
      </c>
      <c r="H55" s="6">
        <v>3</v>
      </c>
      <c r="I55" s="7" t="s">
        <v>796</v>
      </c>
    </row>
    <row r="56" spans="1:9" ht="18" customHeight="1" x14ac:dyDescent="0.25">
      <c r="A56" s="5">
        <v>49</v>
      </c>
      <c r="B56" s="14" t="s">
        <v>112</v>
      </c>
      <c r="C56" s="3" t="s">
        <v>113</v>
      </c>
      <c r="D56" s="3" t="s">
        <v>19</v>
      </c>
      <c r="E56" s="4">
        <v>2002</v>
      </c>
      <c r="F56" s="5" t="s">
        <v>11</v>
      </c>
      <c r="G56" s="5" t="s">
        <v>114</v>
      </c>
      <c r="H56" s="6">
        <v>18</v>
      </c>
      <c r="I56" s="7" t="s">
        <v>13</v>
      </c>
    </row>
    <row r="57" spans="1:9" ht="28.5" customHeight="1" x14ac:dyDescent="0.25">
      <c r="A57" s="5">
        <v>50</v>
      </c>
      <c r="B57" s="14" t="s">
        <v>115</v>
      </c>
      <c r="C57" s="3" t="s">
        <v>116</v>
      </c>
      <c r="D57" s="5" t="s">
        <v>117</v>
      </c>
      <c r="E57" s="4">
        <v>1990</v>
      </c>
      <c r="F57" s="5" t="s">
        <v>11</v>
      </c>
      <c r="G57" s="5" t="s">
        <v>114</v>
      </c>
      <c r="H57" s="6">
        <v>30</v>
      </c>
      <c r="I57" s="7" t="s">
        <v>13</v>
      </c>
    </row>
    <row r="58" spans="1:9" ht="18" customHeight="1" x14ac:dyDescent="0.25">
      <c r="A58" s="5">
        <v>51</v>
      </c>
      <c r="B58" s="14" t="s">
        <v>118</v>
      </c>
      <c r="C58" s="3" t="s">
        <v>119</v>
      </c>
      <c r="D58" s="3" t="s">
        <v>25</v>
      </c>
      <c r="E58" s="4">
        <v>2004</v>
      </c>
      <c r="F58" s="5" t="s">
        <v>11</v>
      </c>
      <c r="G58" s="5" t="s">
        <v>114</v>
      </c>
      <c r="H58" s="6">
        <v>16</v>
      </c>
      <c r="I58" s="7" t="s">
        <v>13</v>
      </c>
    </row>
    <row r="59" spans="1:9" ht="18" customHeight="1" x14ac:dyDescent="0.25">
      <c r="A59" s="5">
        <v>52</v>
      </c>
      <c r="B59" s="14" t="s">
        <v>120</v>
      </c>
      <c r="C59" s="3" t="s">
        <v>121</v>
      </c>
      <c r="D59" s="3" t="s">
        <v>25</v>
      </c>
      <c r="E59" s="4">
        <v>1992</v>
      </c>
      <c r="F59" s="5" t="s">
        <v>11</v>
      </c>
      <c r="G59" s="5" t="s">
        <v>114</v>
      </c>
      <c r="H59" s="6">
        <v>28</v>
      </c>
      <c r="I59" s="7" t="s">
        <v>13</v>
      </c>
    </row>
    <row r="60" spans="1:9" ht="18" customHeight="1" x14ac:dyDescent="0.25">
      <c r="A60" s="5">
        <v>53</v>
      </c>
      <c r="B60" s="14" t="s">
        <v>122</v>
      </c>
      <c r="C60" s="3" t="s">
        <v>123</v>
      </c>
      <c r="D60" s="3" t="s">
        <v>25</v>
      </c>
      <c r="E60" s="4">
        <v>2004</v>
      </c>
      <c r="F60" s="5" t="s">
        <v>11</v>
      </c>
      <c r="G60" s="5" t="s">
        <v>114</v>
      </c>
      <c r="H60" s="6">
        <v>16</v>
      </c>
      <c r="I60" s="7" t="s">
        <v>13</v>
      </c>
    </row>
    <row r="61" spans="1:9" ht="18" customHeight="1" x14ac:dyDescent="0.25">
      <c r="A61" s="5">
        <v>54</v>
      </c>
      <c r="B61" s="14" t="s">
        <v>124</v>
      </c>
      <c r="C61" s="3" t="s">
        <v>125</v>
      </c>
      <c r="D61" s="3" t="s">
        <v>25</v>
      </c>
      <c r="E61" s="4">
        <v>2005</v>
      </c>
      <c r="F61" s="5" t="s">
        <v>11</v>
      </c>
      <c r="G61" s="5" t="s">
        <v>114</v>
      </c>
      <c r="H61" s="6">
        <v>15</v>
      </c>
      <c r="I61" s="7" t="s">
        <v>13</v>
      </c>
    </row>
    <row r="62" spans="1:9" ht="18" customHeight="1" x14ac:dyDescent="0.25">
      <c r="A62" s="5">
        <v>55</v>
      </c>
      <c r="B62" s="14" t="s">
        <v>126</v>
      </c>
      <c r="C62" s="3" t="s">
        <v>127</v>
      </c>
      <c r="D62" s="3" t="s">
        <v>25</v>
      </c>
      <c r="E62" s="4">
        <v>2007</v>
      </c>
      <c r="F62" s="5" t="s">
        <v>11</v>
      </c>
      <c r="G62" s="5" t="s">
        <v>114</v>
      </c>
      <c r="H62" s="6">
        <v>13</v>
      </c>
      <c r="I62" s="7" t="s">
        <v>13</v>
      </c>
    </row>
    <row r="63" spans="1:9" ht="18" customHeight="1" x14ac:dyDescent="0.25">
      <c r="A63" s="5">
        <v>56</v>
      </c>
      <c r="B63" s="14" t="s">
        <v>128</v>
      </c>
      <c r="C63" s="3" t="s">
        <v>129</v>
      </c>
      <c r="D63" s="3" t="s">
        <v>25</v>
      </c>
      <c r="E63" s="4">
        <v>2007</v>
      </c>
      <c r="F63" s="5" t="s">
        <v>11</v>
      </c>
      <c r="G63" s="5" t="s">
        <v>114</v>
      </c>
      <c r="H63" s="6">
        <v>13</v>
      </c>
      <c r="I63" s="7" t="s">
        <v>13</v>
      </c>
    </row>
    <row r="64" spans="1:9" ht="18" customHeight="1" x14ac:dyDescent="0.25">
      <c r="A64" s="5">
        <v>57</v>
      </c>
      <c r="B64" s="14" t="s">
        <v>130</v>
      </c>
      <c r="C64" s="3" t="s">
        <v>131</v>
      </c>
      <c r="D64" s="3" t="s">
        <v>25</v>
      </c>
      <c r="E64" s="4">
        <v>2009</v>
      </c>
      <c r="F64" s="5" t="s">
        <v>11</v>
      </c>
      <c r="G64" s="5" t="s">
        <v>114</v>
      </c>
      <c r="H64" s="6">
        <v>11</v>
      </c>
      <c r="I64" s="7" t="s">
        <v>13</v>
      </c>
    </row>
    <row r="65" spans="1:10" ht="19.5" customHeight="1" x14ac:dyDescent="0.25">
      <c r="A65" s="5">
        <v>58</v>
      </c>
      <c r="B65" s="43" t="s">
        <v>132</v>
      </c>
      <c r="C65" s="3" t="s">
        <v>133</v>
      </c>
      <c r="D65" s="3" t="s">
        <v>25</v>
      </c>
      <c r="E65" s="4">
        <v>2010</v>
      </c>
      <c r="F65" s="5" t="s">
        <v>11</v>
      </c>
      <c r="G65" s="5" t="s">
        <v>114</v>
      </c>
      <c r="H65" s="6">
        <v>10</v>
      </c>
      <c r="I65" s="9" t="s">
        <v>791</v>
      </c>
    </row>
    <row r="66" spans="1:10" ht="18" customHeight="1" x14ac:dyDescent="0.25">
      <c r="A66" s="12">
        <v>59</v>
      </c>
      <c r="B66" s="14" t="s">
        <v>135</v>
      </c>
      <c r="C66" s="3" t="s">
        <v>136</v>
      </c>
      <c r="D66" s="3" t="s">
        <v>25</v>
      </c>
      <c r="E66" s="4">
        <v>2014</v>
      </c>
      <c r="F66" s="5" t="s">
        <v>11</v>
      </c>
      <c r="G66" s="5" t="s">
        <v>114</v>
      </c>
      <c r="H66" s="6">
        <v>6</v>
      </c>
      <c r="I66" s="7" t="s">
        <v>13</v>
      </c>
    </row>
    <row r="67" spans="1:10" ht="18" customHeight="1" x14ac:dyDescent="0.25">
      <c r="A67" s="5">
        <v>60</v>
      </c>
      <c r="B67" s="14" t="s">
        <v>137</v>
      </c>
      <c r="C67" s="3" t="s">
        <v>138</v>
      </c>
      <c r="D67" s="3" t="s">
        <v>25</v>
      </c>
      <c r="E67" s="4">
        <v>2014</v>
      </c>
      <c r="F67" s="5" t="s">
        <v>11</v>
      </c>
      <c r="G67" s="5" t="s">
        <v>114</v>
      </c>
      <c r="H67" s="6">
        <v>6</v>
      </c>
      <c r="I67" s="7" t="s">
        <v>13</v>
      </c>
    </row>
    <row r="68" spans="1:10" ht="18" customHeight="1" x14ac:dyDescent="0.25">
      <c r="A68" s="5">
        <v>61</v>
      </c>
      <c r="B68" s="14" t="s">
        <v>139</v>
      </c>
      <c r="C68" s="3" t="s">
        <v>140</v>
      </c>
      <c r="D68" s="3" t="s">
        <v>25</v>
      </c>
      <c r="E68" s="4">
        <v>2016</v>
      </c>
      <c r="F68" s="5" t="s">
        <v>11</v>
      </c>
      <c r="G68" s="5" t="s">
        <v>114</v>
      </c>
      <c r="H68" s="6">
        <v>4</v>
      </c>
      <c r="I68" s="7" t="s">
        <v>13</v>
      </c>
    </row>
    <row r="69" spans="1:10" ht="18" customHeight="1" x14ac:dyDescent="0.25">
      <c r="A69" s="5">
        <v>62</v>
      </c>
      <c r="B69" s="14" t="s">
        <v>141</v>
      </c>
      <c r="C69" s="3" t="s">
        <v>142</v>
      </c>
      <c r="D69" s="3" t="s">
        <v>19</v>
      </c>
      <c r="E69" s="4">
        <v>2004</v>
      </c>
      <c r="F69" s="5" t="s">
        <v>11</v>
      </c>
      <c r="G69" s="5" t="s">
        <v>143</v>
      </c>
      <c r="H69" s="6">
        <v>16</v>
      </c>
      <c r="I69" s="7" t="s">
        <v>13</v>
      </c>
    </row>
    <row r="70" spans="1:10" ht="18" customHeight="1" x14ac:dyDescent="0.25">
      <c r="A70" s="5">
        <v>63</v>
      </c>
      <c r="B70" s="14" t="s">
        <v>144</v>
      </c>
      <c r="C70" s="3" t="s">
        <v>145</v>
      </c>
      <c r="D70" s="3" t="s">
        <v>25</v>
      </c>
      <c r="E70" s="4">
        <v>2009</v>
      </c>
      <c r="F70" s="5" t="s">
        <v>11</v>
      </c>
      <c r="G70" s="5" t="s">
        <v>143</v>
      </c>
      <c r="H70" s="6">
        <v>11</v>
      </c>
      <c r="I70" s="7" t="s">
        <v>13</v>
      </c>
    </row>
    <row r="71" spans="1:10" ht="18" customHeight="1" x14ac:dyDescent="0.25">
      <c r="A71" s="12">
        <v>64</v>
      </c>
      <c r="B71" s="14" t="s">
        <v>146</v>
      </c>
      <c r="C71" s="3" t="s">
        <v>147</v>
      </c>
      <c r="D71" s="3" t="s">
        <v>22</v>
      </c>
      <c r="E71" s="4">
        <v>2001</v>
      </c>
      <c r="F71" s="5" t="s">
        <v>11</v>
      </c>
      <c r="G71" s="5" t="s">
        <v>143</v>
      </c>
      <c r="H71" s="6">
        <v>19</v>
      </c>
      <c r="I71" s="7" t="s">
        <v>13</v>
      </c>
    </row>
    <row r="72" spans="1:10" ht="18" customHeight="1" x14ac:dyDescent="0.25">
      <c r="A72" s="5">
        <v>65</v>
      </c>
      <c r="B72" s="43" t="s">
        <v>148</v>
      </c>
      <c r="C72" s="3" t="s">
        <v>149</v>
      </c>
      <c r="D72" s="3" t="s">
        <v>22</v>
      </c>
      <c r="E72" s="4">
        <v>2007</v>
      </c>
      <c r="F72" s="5" t="s">
        <v>11</v>
      </c>
      <c r="G72" s="5" t="s">
        <v>143</v>
      </c>
      <c r="H72" s="6">
        <v>13</v>
      </c>
      <c r="I72" s="9" t="s">
        <v>796</v>
      </c>
      <c r="J72" s="44"/>
    </row>
    <row r="73" spans="1:10" ht="18" customHeight="1" x14ac:dyDescent="0.25">
      <c r="A73" s="5">
        <v>66</v>
      </c>
      <c r="B73" s="14" t="s">
        <v>151</v>
      </c>
      <c r="C73" s="3" t="s">
        <v>152</v>
      </c>
      <c r="D73" s="3" t="s">
        <v>25</v>
      </c>
      <c r="E73" s="4">
        <v>2004</v>
      </c>
      <c r="F73" s="5" t="s">
        <v>11</v>
      </c>
      <c r="G73" s="5" t="s">
        <v>143</v>
      </c>
      <c r="H73" s="6">
        <v>16</v>
      </c>
      <c r="I73" s="7" t="s">
        <v>13</v>
      </c>
    </row>
    <row r="74" spans="1:10" ht="18" customHeight="1" x14ac:dyDescent="0.25">
      <c r="A74" s="5">
        <v>67</v>
      </c>
      <c r="B74" s="14" t="s">
        <v>153</v>
      </c>
      <c r="C74" s="3" t="s">
        <v>154</v>
      </c>
      <c r="D74" s="3" t="s">
        <v>25</v>
      </c>
      <c r="E74" s="4">
        <v>2005</v>
      </c>
      <c r="F74" s="5" t="s">
        <v>11</v>
      </c>
      <c r="G74" s="5" t="s">
        <v>143</v>
      </c>
      <c r="H74" s="6">
        <v>15</v>
      </c>
      <c r="I74" s="7" t="s">
        <v>13</v>
      </c>
    </row>
    <row r="75" spans="1:10" ht="18" customHeight="1" x14ac:dyDescent="0.25">
      <c r="A75" s="5">
        <v>68</v>
      </c>
      <c r="B75" s="14" t="s">
        <v>155</v>
      </c>
      <c r="C75" s="3" t="s">
        <v>156</v>
      </c>
      <c r="D75" s="3" t="s">
        <v>25</v>
      </c>
      <c r="E75" s="4">
        <v>2012</v>
      </c>
      <c r="F75" s="5" t="s">
        <v>11</v>
      </c>
      <c r="G75" s="5" t="s">
        <v>143</v>
      </c>
      <c r="H75" s="6">
        <v>8</v>
      </c>
      <c r="I75" s="7" t="s">
        <v>13</v>
      </c>
    </row>
    <row r="76" spans="1:10" ht="18" customHeight="1" x14ac:dyDescent="0.25">
      <c r="A76" s="5">
        <v>69</v>
      </c>
      <c r="B76" s="14" t="s">
        <v>157</v>
      </c>
      <c r="C76" s="3" t="s">
        <v>158</v>
      </c>
      <c r="D76" s="3" t="s">
        <v>25</v>
      </c>
      <c r="E76" s="4">
        <v>2013</v>
      </c>
      <c r="F76" s="5" t="s">
        <v>11</v>
      </c>
      <c r="G76" s="5" t="s">
        <v>143</v>
      </c>
      <c r="H76" s="6">
        <v>7</v>
      </c>
      <c r="I76" s="7" t="s">
        <v>13</v>
      </c>
    </row>
    <row r="77" spans="1:10" ht="18" customHeight="1" x14ac:dyDescent="0.25">
      <c r="A77" s="12">
        <v>70</v>
      </c>
      <c r="B77" s="14" t="s">
        <v>159</v>
      </c>
      <c r="C77" s="3" t="s">
        <v>160</v>
      </c>
      <c r="D77" s="3" t="s">
        <v>25</v>
      </c>
      <c r="E77" s="4">
        <v>2015</v>
      </c>
      <c r="F77" s="5" t="s">
        <v>11</v>
      </c>
      <c r="G77" s="5" t="s">
        <v>143</v>
      </c>
      <c r="H77" s="6">
        <v>5</v>
      </c>
      <c r="I77" s="7" t="s">
        <v>13</v>
      </c>
    </row>
    <row r="78" spans="1:10" ht="18" customHeight="1" x14ac:dyDescent="0.25">
      <c r="A78" s="5">
        <v>71</v>
      </c>
      <c r="B78" s="14" t="s">
        <v>161</v>
      </c>
      <c r="C78" s="3" t="s">
        <v>162</v>
      </c>
      <c r="D78" s="3" t="s">
        <v>25</v>
      </c>
      <c r="E78" s="4">
        <v>2017</v>
      </c>
      <c r="F78" s="5" t="s">
        <v>11</v>
      </c>
      <c r="G78" s="5" t="s">
        <v>143</v>
      </c>
      <c r="H78" s="6">
        <v>3</v>
      </c>
      <c r="I78" s="7" t="s">
        <v>13</v>
      </c>
    </row>
    <row r="79" spans="1:10" ht="18" customHeight="1" x14ac:dyDescent="0.25">
      <c r="A79" s="5">
        <v>72</v>
      </c>
      <c r="B79" s="14" t="s">
        <v>163</v>
      </c>
      <c r="C79" s="3" t="s">
        <v>164</v>
      </c>
      <c r="D79" s="3" t="s">
        <v>19</v>
      </c>
      <c r="E79" s="4">
        <v>2004</v>
      </c>
      <c r="F79" s="5" t="s">
        <v>11</v>
      </c>
      <c r="G79" s="5" t="s">
        <v>165</v>
      </c>
      <c r="H79" s="6">
        <v>16</v>
      </c>
      <c r="I79" s="7" t="s">
        <v>13</v>
      </c>
    </row>
    <row r="80" spans="1:10" ht="18" customHeight="1" x14ac:dyDescent="0.25">
      <c r="A80" s="5">
        <v>73</v>
      </c>
      <c r="B80" s="14" t="s">
        <v>166</v>
      </c>
      <c r="C80" s="3" t="s">
        <v>167</v>
      </c>
      <c r="D80" s="3" t="s">
        <v>22</v>
      </c>
      <c r="E80" s="10">
        <v>2005</v>
      </c>
      <c r="F80" s="5" t="s">
        <v>11</v>
      </c>
      <c r="G80" s="5" t="s">
        <v>165</v>
      </c>
      <c r="H80" s="6">
        <v>15</v>
      </c>
      <c r="I80" s="7" t="s">
        <v>13</v>
      </c>
    </row>
    <row r="81" spans="1:9" ht="18" customHeight="1" x14ac:dyDescent="0.25">
      <c r="A81" s="5">
        <v>74</v>
      </c>
      <c r="B81" s="14" t="s">
        <v>168</v>
      </c>
      <c r="C81" s="3" t="s">
        <v>169</v>
      </c>
      <c r="D81" s="3" t="s">
        <v>25</v>
      </c>
      <c r="E81" s="4">
        <v>2008</v>
      </c>
      <c r="F81" s="5" t="s">
        <v>11</v>
      </c>
      <c r="G81" s="5" t="s">
        <v>165</v>
      </c>
      <c r="H81" s="6">
        <v>12</v>
      </c>
      <c r="I81" s="7" t="s">
        <v>13</v>
      </c>
    </row>
    <row r="82" spans="1:9" ht="18" customHeight="1" x14ac:dyDescent="0.25">
      <c r="A82" s="5">
        <v>75</v>
      </c>
      <c r="B82" s="14" t="s">
        <v>170</v>
      </c>
      <c r="C82" s="3" t="s">
        <v>171</v>
      </c>
      <c r="D82" s="3" t="s">
        <v>25</v>
      </c>
      <c r="E82" s="4">
        <v>2009</v>
      </c>
      <c r="F82" s="5" t="s">
        <v>11</v>
      </c>
      <c r="G82" s="5" t="s">
        <v>165</v>
      </c>
      <c r="H82" s="6">
        <v>11</v>
      </c>
      <c r="I82" s="7" t="s">
        <v>13</v>
      </c>
    </row>
    <row r="83" spans="1:9" ht="18" customHeight="1" x14ac:dyDescent="0.25">
      <c r="A83" s="5">
        <v>76</v>
      </c>
      <c r="B83" s="14" t="s">
        <v>172</v>
      </c>
      <c r="C83" s="3" t="s">
        <v>173</v>
      </c>
      <c r="D83" s="3" t="s">
        <v>25</v>
      </c>
      <c r="E83" s="4">
        <v>2009</v>
      </c>
      <c r="F83" s="5" t="s">
        <v>11</v>
      </c>
      <c r="G83" s="5" t="s">
        <v>165</v>
      </c>
      <c r="H83" s="6">
        <v>11</v>
      </c>
      <c r="I83" s="7" t="s">
        <v>13</v>
      </c>
    </row>
    <row r="84" spans="1:9" ht="18" customHeight="1" x14ac:dyDescent="0.25">
      <c r="A84" s="5">
        <v>77</v>
      </c>
      <c r="B84" s="14" t="s">
        <v>174</v>
      </c>
      <c r="C84" s="3" t="s">
        <v>175</v>
      </c>
      <c r="D84" s="3" t="s">
        <v>25</v>
      </c>
      <c r="E84" s="4">
        <v>2009</v>
      </c>
      <c r="F84" s="5" t="s">
        <v>11</v>
      </c>
      <c r="G84" s="5" t="s">
        <v>165</v>
      </c>
      <c r="H84" s="6">
        <v>11</v>
      </c>
      <c r="I84" s="7" t="s">
        <v>13</v>
      </c>
    </row>
    <row r="85" spans="1:9" ht="18" customHeight="1" x14ac:dyDescent="0.25">
      <c r="A85" s="5">
        <v>78</v>
      </c>
      <c r="B85" s="14" t="s">
        <v>176</v>
      </c>
      <c r="C85" s="3" t="s">
        <v>177</v>
      </c>
      <c r="D85" s="3" t="s">
        <v>25</v>
      </c>
      <c r="E85" s="4">
        <v>2012</v>
      </c>
      <c r="F85" s="5" t="s">
        <v>11</v>
      </c>
      <c r="G85" s="5" t="s">
        <v>165</v>
      </c>
      <c r="H85" s="6">
        <v>8</v>
      </c>
      <c r="I85" s="7" t="s">
        <v>13</v>
      </c>
    </row>
    <row r="86" spans="1:9" ht="18" customHeight="1" x14ac:dyDescent="0.25">
      <c r="A86" s="5">
        <v>79</v>
      </c>
      <c r="B86" s="14" t="s">
        <v>178</v>
      </c>
      <c r="C86" s="3" t="s">
        <v>179</v>
      </c>
      <c r="D86" s="3" t="s">
        <v>25</v>
      </c>
      <c r="E86" s="4">
        <v>2013</v>
      </c>
      <c r="F86" s="5" t="s">
        <v>11</v>
      </c>
      <c r="G86" s="5" t="s">
        <v>165</v>
      </c>
      <c r="H86" s="6">
        <v>7</v>
      </c>
      <c r="I86" s="7" t="s">
        <v>13</v>
      </c>
    </row>
    <row r="87" spans="1:9" ht="18" customHeight="1" x14ac:dyDescent="0.25">
      <c r="A87" s="5">
        <v>80</v>
      </c>
      <c r="B87" s="14" t="s">
        <v>180</v>
      </c>
      <c r="C87" s="3" t="s">
        <v>181</v>
      </c>
      <c r="D87" s="3" t="s">
        <v>25</v>
      </c>
      <c r="E87" s="4">
        <v>2013</v>
      </c>
      <c r="F87" s="5" t="s">
        <v>11</v>
      </c>
      <c r="G87" s="5" t="s">
        <v>165</v>
      </c>
      <c r="H87" s="6">
        <v>7</v>
      </c>
      <c r="I87" s="7" t="s">
        <v>13</v>
      </c>
    </row>
    <row r="88" spans="1:9" ht="18" customHeight="1" x14ac:dyDescent="0.25">
      <c r="A88" s="5">
        <v>81</v>
      </c>
      <c r="B88" s="14" t="s">
        <v>182</v>
      </c>
      <c r="C88" s="3" t="s">
        <v>183</v>
      </c>
      <c r="D88" s="3" t="s">
        <v>25</v>
      </c>
      <c r="E88" s="4">
        <v>2014</v>
      </c>
      <c r="F88" s="5" t="s">
        <v>11</v>
      </c>
      <c r="G88" s="5" t="s">
        <v>165</v>
      </c>
      <c r="H88" s="6">
        <v>6</v>
      </c>
      <c r="I88" s="7" t="s">
        <v>13</v>
      </c>
    </row>
    <row r="89" spans="1:9" ht="18" customHeight="1" x14ac:dyDescent="0.25">
      <c r="A89" s="5">
        <v>82</v>
      </c>
      <c r="B89" s="14" t="s">
        <v>184</v>
      </c>
      <c r="C89" s="3" t="s">
        <v>185</v>
      </c>
      <c r="D89" s="3" t="s">
        <v>25</v>
      </c>
      <c r="E89" s="4">
        <v>2014</v>
      </c>
      <c r="F89" s="5" t="s">
        <v>11</v>
      </c>
      <c r="G89" s="5" t="s">
        <v>165</v>
      </c>
      <c r="H89" s="6">
        <v>6</v>
      </c>
      <c r="I89" s="7" t="s">
        <v>13</v>
      </c>
    </row>
    <row r="90" spans="1:9" ht="18" customHeight="1" x14ac:dyDescent="0.25">
      <c r="A90" s="5">
        <v>83</v>
      </c>
      <c r="B90" s="14" t="s">
        <v>186</v>
      </c>
      <c r="C90" s="3" t="s">
        <v>187</v>
      </c>
      <c r="D90" s="3" t="s">
        <v>25</v>
      </c>
      <c r="E90" s="4">
        <v>2014</v>
      </c>
      <c r="F90" s="5" t="s">
        <v>11</v>
      </c>
      <c r="G90" s="5" t="s">
        <v>165</v>
      </c>
      <c r="H90" s="6">
        <v>6</v>
      </c>
      <c r="I90" s="7" t="s">
        <v>13</v>
      </c>
    </row>
    <row r="91" spans="1:9" ht="18" customHeight="1" x14ac:dyDescent="0.25">
      <c r="A91" s="5">
        <v>84</v>
      </c>
      <c r="B91" s="14" t="s">
        <v>188</v>
      </c>
      <c r="C91" s="3" t="s">
        <v>189</v>
      </c>
      <c r="D91" s="3" t="s">
        <v>25</v>
      </c>
      <c r="E91" s="4">
        <v>2015</v>
      </c>
      <c r="F91" s="5" t="s">
        <v>11</v>
      </c>
      <c r="G91" s="5" t="s">
        <v>165</v>
      </c>
      <c r="H91" s="6">
        <v>5</v>
      </c>
      <c r="I91" s="7" t="s">
        <v>13</v>
      </c>
    </row>
    <row r="92" spans="1:9" ht="18" customHeight="1" x14ac:dyDescent="0.25">
      <c r="A92" s="5">
        <v>85</v>
      </c>
      <c r="B92" s="14" t="s">
        <v>190</v>
      </c>
      <c r="C92" s="3" t="s">
        <v>191</v>
      </c>
      <c r="D92" s="3" t="s">
        <v>25</v>
      </c>
      <c r="E92" s="4">
        <v>2016</v>
      </c>
      <c r="F92" s="5" t="s">
        <v>11</v>
      </c>
      <c r="G92" s="5" t="s">
        <v>165</v>
      </c>
      <c r="H92" s="6">
        <v>4</v>
      </c>
      <c r="I92" s="7" t="s">
        <v>13</v>
      </c>
    </row>
    <row r="93" spans="1:9" ht="18" customHeight="1" x14ac:dyDescent="0.25">
      <c r="A93" s="5">
        <v>86</v>
      </c>
      <c r="B93" s="14" t="s">
        <v>192</v>
      </c>
      <c r="C93" s="3" t="s">
        <v>193</v>
      </c>
      <c r="D93" s="3" t="s">
        <v>19</v>
      </c>
      <c r="E93" s="4">
        <v>1999</v>
      </c>
      <c r="F93" s="5" t="s">
        <v>11</v>
      </c>
      <c r="G93" s="5" t="s">
        <v>194</v>
      </c>
      <c r="H93" s="6">
        <v>21</v>
      </c>
      <c r="I93" s="7" t="s">
        <v>13</v>
      </c>
    </row>
    <row r="94" spans="1:9" ht="18" customHeight="1" x14ac:dyDescent="0.25">
      <c r="A94" s="12">
        <v>87</v>
      </c>
      <c r="B94" s="14" t="s">
        <v>195</v>
      </c>
      <c r="C94" s="3" t="s">
        <v>196</v>
      </c>
      <c r="D94" s="3" t="s">
        <v>25</v>
      </c>
      <c r="E94" s="4">
        <v>2008</v>
      </c>
      <c r="F94" s="5" t="s">
        <v>11</v>
      </c>
      <c r="G94" s="5" t="s">
        <v>194</v>
      </c>
      <c r="H94" s="6">
        <v>12</v>
      </c>
      <c r="I94" s="7" t="s">
        <v>13</v>
      </c>
    </row>
    <row r="95" spans="1:9" ht="18" customHeight="1" x14ac:dyDescent="0.25">
      <c r="A95" s="5">
        <v>88</v>
      </c>
      <c r="B95" s="14" t="s">
        <v>197</v>
      </c>
      <c r="C95" s="3" t="s">
        <v>198</v>
      </c>
      <c r="D95" s="3" t="s">
        <v>25</v>
      </c>
      <c r="E95" s="4">
        <v>2010</v>
      </c>
      <c r="F95" s="5" t="s">
        <v>11</v>
      </c>
      <c r="G95" s="5" t="s">
        <v>194</v>
      </c>
      <c r="H95" s="6">
        <v>10</v>
      </c>
      <c r="I95" s="7" t="s">
        <v>13</v>
      </c>
    </row>
    <row r="96" spans="1:9" ht="18" customHeight="1" x14ac:dyDescent="0.25">
      <c r="A96" s="5">
        <v>89</v>
      </c>
      <c r="B96" s="14" t="s">
        <v>199</v>
      </c>
      <c r="C96" s="3" t="s">
        <v>200</v>
      </c>
      <c r="D96" s="3" t="s">
        <v>25</v>
      </c>
      <c r="E96" s="4">
        <v>2011</v>
      </c>
      <c r="F96" s="5" t="s">
        <v>11</v>
      </c>
      <c r="G96" s="5" t="s">
        <v>194</v>
      </c>
      <c r="H96" s="6">
        <v>9</v>
      </c>
      <c r="I96" s="7" t="s">
        <v>13</v>
      </c>
    </row>
    <row r="97" spans="1:9" ht="18" customHeight="1" x14ac:dyDescent="0.25">
      <c r="A97" s="5">
        <v>90</v>
      </c>
      <c r="B97" s="14" t="s">
        <v>201</v>
      </c>
      <c r="C97" s="3" t="s">
        <v>202</v>
      </c>
      <c r="D97" s="3" t="s">
        <v>25</v>
      </c>
      <c r="E97" s="4">
        <v>2013</v>
      </c>
      <c r="F97" s="5" t="s">
        <v>11</v>
      </c>
      <c r="G97" s="5" t="s">
        <v>194</v>
      </c>
      <c r="H97" s="6">
        <v>7</v>
      </c>
      <c r="I97" s="7" t="s">
        <v>13</v>
      </c>
    </row>
    <row r="98" spans="1:9" ht="18" customHeight="1" x14ac:dyDescent="0.25">
      <c r="A98" s="5">
        <v>91</v>
      </c>
      <c r="B98" s="14" t="s">
        <v>203</v>
      </c>
      <c r="C98" s="3" t="s">
        <v>204</v>
      </c>
      <c r="D98" s="3" t="s">
        <v>25</v>
      </c>
      <c r="E98" s="4">
        <v>2014</v>
      </c>
      <c r="F98" s="5" t="s">
        <v>11</v>
      </c>
      <c r="G98" s="5" t="s">
        <v>194</v>
      </c>
      <c r="H98" s="6">
        <v>6</v>
      </c>
      <c r="I98" s="7" t="s">
        <v>13</v>
      </c>
    </row>
    <row r="99" spans="1:9" ht="18" customHeight="1" x14ac:dyDescent="0.25">
      <c r="A99" s="5">
        <v>92</v>
      </c>
      <c r="B99" s="14" t="s">
        <v>205</v>
      </c>
      <c r="C99" s="3" t="s">
        <v>206</v>
      </c>
      <c r="D99" s="3" t="s">
        <v>25</v>
      </c>
      <c r="E99" s="4">
        <v>2014</v>
      </c>
      <c r="F99" s="5" t="s">
        <v>11</v>
      </c>
      <c r="G99" s="5" t="s">
        <v>194</v>
      </c>
      <c r="H99" s="6">
        <v>6</v>
      </c>
      <c r="I99" s="7" t="s">
        <v>13</v>
      </c>
    </row>
    <row r="100" spans="1:9" ht="18" customHeight="1" x14ac:dyDescent="0.25">
      <c r="A100" s="5">
        <v>93</v>
      </c>
      <c r="B100" s="14" t="s">
        <v>207</v>
      </c>
      <c r="C100" s="3" t="s">
        <v>208</v>
      </c>
      <c r="D100" s="3" t="s">
        <v>25</v>
      </c>
      <c r="E100" s="4">
        <v>2014</v>
      </c>
      <c r="F100" s="5" t="s">
        <v>11</v>
      </c>
      <c r="G100" s="5" t="s">
        <v>194</v>
      </c>
      <c r="H100" s="6">
        <v>6</v>
      </c>
      <c r="I100" s="7" t="s">
        <v>13</v>
      </c>
    </row>
    <row r="101" spans="1:9" ht="18" customHeight="1" x14ac:dyDescent="0.25">
      <c r="A101" s="5">
        <v>94</v>
      </c>
      <c r="B101" s="14" t="s">
        <v>209</v>
      </c>
      <c r="C101" s="3" t="s">
        <v>210</v>
      </c>
      <c r="D101" s="3" t="s">
        <v>25</v>
      </c>
      <c r="E101" s="4">
        <v>2015</v>
      </c>
      <c r="F101" s="5" t="s">
        <v>11</v>
      </c>
      <c r="G101" s="5" t="s">
        <v>194</v>
      </c>
      <c r="H101" s="6">
        <v>5</v>
      </c>
      <c r="I101" s="7" t="s">
        <v>13</v>
      </c>
    </row>
    <row r="102" spans="1:9" ht="18" customHeight="1" x14ac:dyDescent="0.25">
      <c r="A102" s="5">
        <v>95</v>
      </c>
      <c r="B102" s="14" t="s">
        <v>211</v>
      </c>
      <c r="C102" s="3" t="s">
        <v>212</v>
      </c>
      <c r="D102" s="3" t="s">
        <v>25</v>
      </c>
      <c r="E102" s="4">
        <v>2015</v>
      </c>
      <c r="F102" s="5" t="s">
        <v>11</v>
      </c>
      <c r="G102" s="5" t="s">
        <v>194</v>
      </c>
      <c r="H102" s="6">
        <v>5</v>
      </c>
      <c r="I102" s="7" t="s">
        <v>13</v>
      </c>
    </row>
    <row r="103" spans="1:9" ht="18" customHeight="1" x14ac:dyDescent="0.25">
      <c r="A103" s="5">
        <v>96</v>
      </c>
      <c r="B103" s="14" t="s">
        <v>213</v>
      </c>
      <c r="C103" s="3" t="s">
        <v>214</v>
      </c>
      <c r="D103" s="3" t="s">
        <v>25</v>
      </c>
      <c r="E103" s="4">
        <v>2015</v>
      </c>
      <c r="F103" s="5" t="s">
        <v>11</v>
      </c>
      <c r="G103" s="5" t="s">
        <v>194</v>
      </c>
      <c r="H103" s="6">
        <v>5</v>
      </c>
      <c r="I103" s="7" t="s">
        <v>13</v>
      </c>
    </row>
    <row r="104" spans="1:9" ht="18" customHeight="1" x14ac:dyDescent="0.25">
      <c r="A104" s="5">
        <v>97</v>
      </c>
      <c r="B104" s="14" t="s">
        <v>215</v>
      </c>
      <c r="C104" s="3" t="s">
        <v>216</v>
      </c>
      <c r="D104" s="3" t="s">
        <v>25</v>
      </c>
      <c r="E104" s="4">
        <v>2015</v>
      </c>
      <c r="F104" s="5" t="s">
        <v>11</v>
      </c>
      <c r="G104" s="5" t="s">
        <v>194</v>
      </c>
      <c r="H104" s="6">
        <v>5</v>
      </c>
      <c r="I104" s="7" t="s">
        <v>13</v>
      </c>
    </row>
    <row r="105" spans="1:9" ht="18" customHeight="1" x14ac:dyDescent="0.25">
      <c r="A105" s="5">
        <v>98</v>
      </c>
      <c r="B105" s="14" t="s">
        <v>217</v>
      </c>
      <c r="C105" s="3" t="s">
        <v>218</v>
      </c>
      <c r="D105" s="3" t="s">
        <v>25</v>
      </c>
      <c r="E105" s="4">
        <v>2016</v>
      </c>
      <c r="F105" s="5" t="s">
        <v>11</v>
      </c>
      <c r="G105" s="5" t="s">
        <v>194</v>
      </c>
      <c r="H105" s="6">
        <v>4</v>
      </c>
      <c r="I105" s="7" t="s">
        <v>13</v>
      </c>
    </row>
    <row r="106" spans="1:9" ht="18" customHeight="1" x14ac:dyDescent="0.25">
      <c r="A106" s="5">
        <v>99</v>
      </c>
      <c r="B106" s="14" t="s">
        <v>219</v>
      </c>
      <c r="C106" s="3" t="s">
        <v>220</v>
      </c>
      <c r="D106" s="3" t="s">
        <v>25</v>
      </c>
      <c r="E106" s="4">
        <v>2016</v>
      </c>
      <c r="F106" s="5" t="s">
        <v>11</v>
      </c>
      <c r="G106" s="5" t="s">
        <v>194</v>
      </c>
      <c r="H106" s="6">
        <v>4</v>
      </c>
      <c r="I106" s="7" t="s">
        <v>13</v>
      </c>
    </row>
    <row r="107" spans="1:9" ht="18" customHeight="1" x14ac:dyDescent="0.25">
      <c r="A107" s="5">
        <v>100</v>
      </c>
      <c r="B107" s="14" t="s">
        <v>221</v>
      </c>
      <c r="C107" s="3" t="s">
        <v>222</v>
      </c>
      <c r="D107" s="3" t="s">
        <v>223</v>
      </c>
      <c r="E107" s="4">
        <v>1991</v>
      </c>
      <c r="F107" s="5" t="s">
        <v>11</v>
      </c>
      <c r="G107" s="5" t="s">
        <v>224</v>
      </c>
      <c r="H107" s="6">
        <v>29</v>
      </c>
      <c r="I107" s="7" t="s">
        <v>13</v>
      </c>
    </row>
    <row r="108" spans="1:9" ht="18" customHeight="1" x14ac:dyDescent="0.25">
      <c r="A108" s="5">
        <v>101</v>
      </c>
      <c r="B108" s="14" t="s">
        <v>225</v>
      </c>
      <c r="C108" s="3" t="s">
        <v>226</v>
      </c>
      <c r="D108" s="3" t="s">
        <v>19</v>
      </c>
      <c r="E108" s="4">
        <v>2012</v>
      </c>
      <c r="F108" s="5" t="s">
        <v>11</v>
      </c>
      <c r="G108" s="5" t="s">
        <v>224</v>
      </c>
      <c r="H108" s="6">
        <v>8</v>
      </c>
      <c r="I108" s="7" t="s">
        <v>13</v>
      </c>
    </row>
    <row r="109" spans="1:9" ht="18" customHeight="1" x14ac:dyDescent="0.25">
      <c r="A109" s="5">
        <v>102</v>
      </c>
      <c r="B109" s="14" t="s">
        <v>227</v>
      </c>
      <c r="C109" s="3" t="s">
        <v>228</v>
      </c>
      <c r="D109" s="3" t="s">
        <v>22</v>
      </c>
      <c r="E109" s="4">
        <v>2014</v>
      </c>
      <c r="F109" s="5" t="s">
        <v>11</v>
      </c>
      <c r="G109" s="5" t="s">
        <v>224</v>
      </c>
      <c r="H109" s="6">
        <v>6</v>
      </c>
      <c r="I109" s="7" t="s">
        <v>13</v>
      </c>
    </row>
    <row r="110" spans="1:9" ht="18" customHeight="1" x14ac:dyDescent="0.25">
      <c r="A110" s="5">
        <v>103</v>
      </c>
      <c r="B110" s="14" t="s">
        <v>229</v>
      </c>
      <c r="C110" s="3" t="s">
        <v>230</v>
      </c>
      <c r="D110" s="3" t="s">
        <v>25</v>
      </c>
      <c r="E110" s="4">
        <v>2011</v>
      </c>
      <c r="F110" s="5" t="s">
        <v>11</v>
      </c>
      <c r="G110" s="5" t="s">
        <v>224</v>
      </c>
      <c r="H110" s="6">
        <v>9</v>
      </c>
      <c r="I110" s="7" t="s">
        <v>13</v>
      </c>
    </row>
    <row r="111" spans="1:9" ht="18" customHeight="1" x14ac:dyDescent="0.25">
      <c r="A111" s="5">
        <v>104</v>
      </c>
      <c r="B111" s="14" t="s">
        <v>231</v>
      </c>
      <c r="C111" s="3" t="s">
        <v>232</v>
      </c>
      <c r="D111" s="3" t="s">
        <v>22</v>
      </c>
      <c r="E111" s="4">
        <v>2018</v>
      </c>
      <c r="F111" s="5" t="s">
        <v>11</v>
      </c>
      <c r="G111" s="5" t="s">
        <v>224</v>
      </c>
      <c r="H111" s="6">
        <v>2</v>
      </c>
      <c r="I111" s="7" t="s">
        <v>13</v>
      </c>
    </row>
    <row r="112" spans="1:9" ht="18" customHeight="1" x14ac:dyDescent="0.25">
      <c r="A112" s="5">
        <v>105</v>
      </c>
      <c r="B112" s="14" t="s">
        <v>233</v>
      </c>
      <c r="C112" s="3" t="s">
        <v>234</v>
      </c>
      <c r="D112" s="3" t="s">
        <v>25</v>
      </c>
      <c r="E112" s="4">
        <v>2018</v>
      </c>
      <c r="F112" s="5" t="s">
        <v>11</v>
      </c>
      <c r="G112" s="5" t="s">
        <v>224</v>
      </c>
      <c r="H112" s="6">
        <v>2</v>
      </c>
      <c r="I112" s="7" t="s">
        <v>13</v>
      </c>
    </row>
    <row r="113" spans="1:9" ht="18" customHeight="1" x14ac:dyDescent="0.25">
      <c r="A113" s="5">
        <v>106</v>
      </c>
      <c r="B113" s="14" t="s">
        <v>235</v>
      </c>
      <c r="C113" s="3" t="s">
        <v>236</v>
      </c>
      <c r="D113" s="3" t="s">
        <v>25</v>
      </c>
      <c r="E113" s="4">
        <v>2006</v>
      </c>
      <c r="F113" s="5" t="s">
        <v>11</v>
      </c>
      <c r="G113" s="5" t="s">
        <v>224</v>
      </c>
      <c r="H113" s="6">
        <v>14</v>
      </c>
      <c r="I113" s="7" t="s">
        <v>13</v>
      </c>
    </row>
    <row r="114" spans="1:9" ht="18" customHeight="1" x14ac:dyDescent="0.25">
      <c r="A114" s="5">
        <v>107</v>
      </c>
      <c r="B114" s="14" t="s">
        <v>237</v>
      </c>
      <c r="C114" s="3" t="s">
        <v>238</v>
      </c>
      <c r="D114" s="3" t="s">
        <v>25</v>
      </c>
      <c r="E114" s="4">
        <v>2007</v>
      </c>
      <c r="F114" s="5" t="s">
        <v>11</v>
      </c>
      <c r="G114" s="5" t="s">
        <v>224</v>
      </c>
      <c r="H114" s="6">
        <v>13</v>
      </c>
      <c r="I114" s="7" t="s">
        <v>13</v>
      </c>
    </row>
    <row r="115" spans="1:9" ht="18" customHeight="1" x14ac:dyDescent="0.25">
      <c r="A115" s="5">
        <v>108</v>
      </c>
      <c r="B115" s="14" t="s">
        <v>239</v>
      </c>
      <c r="C115" s="3" t="s">
        <v>240</v>
      </c>
      <c r="D115" s="3" t="s">
        <v>25</v>
      </c>
      <c r="E115" s="4">
        <v>2007</v>
      </c>
      <c r="F115" s="5" t="s">
        <v>11</v>
      </c>
      <c r="G115" s="5" t="s">
        <v>224</v>
      </c>
      <c r="H115" s="6">
        <v>13</v>
      </c>
      <c r="I115" s="7" t="s">
        <v>13</v>
      </c>
    </row>
    <row r="116" spans="1:9" ht="18" customHeight="1" x14ac:dyDescent="0.25">
      <c r="A116" s="5">
        <v>109</v>
      </c>
      <c r="B116" s="14" t="s">
        <v>241</v>
      </c>
      <c r="C116" s="3" t="s">
        <v>242</v>
      </c>
      <c r="D116" s="3" t="s">
        <v>25</v>
      </c>
      <c r="E116" s="4">
        <v>2008</v>
      </c>
      <c r="F116" s="5" t="s">
        <v>11</v>
      </c>
      <c r="G116" s="5" t="s">
        <v>224</v>
      </c>
      <c r="H116" s="6">
        <v>12</v>
      </c>
      <c r="I116" s="7" t="s">
        <v>13</v>
      </c>
    </row>
    <row r="117" spans="1:9" ht="18" customHeight="1" x14ac:dyDescent="0.25">
      <c r="A117" s="5">
        <v>110</v>
      </c>
      <c r="B117" s="14" t="s">
        <v>243</v>
      </c>
      <c r="C117" s="3" t="s">
        <v>244</v>
      </c>
      <c r="D117" s="3" t="s">
        <v>22</v>
      </c>
      <c r="E117" s="4">
        <v>2008</v>
      </c>
      <c r="F117" s="5" t="s">
        <v>11</v>
      </c>
      <c r="G117" s="5" t="s">
        <v>224</v>
      </c>
      <c r="H117" s="6">
        <v>12</v>
      </c>
      <c r="I117" s="7" t="s">
        <v>13</v>
      </c>
    </row>
    <row r="118" spans="1:9" ht="18" customHeight="1" x14ac:dyDescent="0.25">
      <c r="A118" s="5">
        <v>111</v>
      </c>
      <c r="B118" s="14" t="s">
        <v>245</v>
      </c>
      <c r="C118" s="3" t="s">
        <v>246</v>
      </c>
      <c r="D118" s="3" t="s">
        <v>25</v>
      </c>
      <c r="E118" s="4">
        <v>2009</v>
      </c>
      <c r="F118" s="5" t="s">
        <v>11</v>
      </c>
      <c r="G118" s="5" t="s">
        <v>224</v>
      </c>
      <c r="H118" s="6">
        <v>11</v>
      </c>
      <c r="I118" s="7" t="s">
        <v>13</v>
      </c>
    </row>
    <row r="119" spans="1:9" ht="18" customHeight="1" x14ac:dyDescent="0.25">
      <c r="A119" s="5">
        <v>112</v>
      </c>
      <c r="B119" s="14" t="s">
        <v>247</v>
      </c>
      <c r="C119" s="3" t="s">
        <v>248</v>
      </c>
      <c r="D119" s="3" t="s">
        <v>25</v>
      </c>
      <c r="E119" s="4">
        <v>2017</v>
      </c>
      <c r="F119" s="5" t="s">
        <v>11</v>
      </c>
      <c r="G119" s="5" t="s">
        <v>224</v>
      </c>
      <c r="H119" s="6">
        <v>3</v>
      </c>
      <c r="I119" s="7" t="s">
        <v>13</v>
      </c>
    </row>
    <row r="120" spans="1:9" ht="18" customHeight="1" x14ac:dyDescent="0.25">
      <c r="A120" s="5">
        <v>113</v>
      </c>
      <c r="B120" s="14" t="s">
        <v>249</v>
      </c>
      <c r="C120" s="3" t="s">
        <v>250</v>
      </c>
      <c r="D120" s="3" t="s">
        <v>25</v>
      </c>
      <c r="E120" s="4">
        <v>2011</v>
      </c>
      <c r="F120" s="5" t="s">
        <v>11</v>
      </c>
      <c r="G120" s="5" t="s">
        <v>224</v>
      </c>
      <c r="H120" s="6">
        <v>9</v>
      </c>
      <c r="I120" s="7" t="s">
        <v>13</v>
      </c>
    </row>
    <row r="121" spans="1:9" ht="18" customHeight="1" x14ac:dyDescent="0.25">
      <c r="A121" s="5">
        <v>114</v>
      </c>
      <c r="B121" s="14" t="s">
        <v>251</v>
      </c>
      <c r="C121" s="3" t="s">
        <v>252</v>
      </c>
      <c r="D121" s="3" t="s">
        <v>25</v>
      </c>
      <c r="E121" s="4">
        <v>2015</v>
      </c>
      <c r="F121" s="5" t="s">
        <v>11</v>
      </c>
      <c r="G121" s="5" t="s">
        <v>224</v>
      </c>
      <c r="H121" s="6">
        <v>5</v>
      </c>
      <c r="I121" s="7" t="s">
        <v>13</v>
      </c>
    </row>
    <row r="122" spans="1:9" ht="18" customHeight="1" x14ac:dyDescent="0.25">
      <c r="A122" s="5">
        <v>115</v>
      </c>
      <c r="B122" s="14" t="s">
        <v>253</v>
      </c>
      <c r="C122" s="3" t="s">
        <v>254</v>
      </c>
      <c r="D122" s="3" t="s">
        <v>25</v>
      </c>
      <c r="E122" s="4">
        <v>2013</v>
      </c>
      <c r="F122" s="5" t="s">
        <v>11</v>
      </c>
      <c r="G122" s="5" t="s">
        <v>224</v>
      </c>
      <c r="H122" s="6">
        <v>7</v>
      </c>
      <c r="I122" s="7" t="s">
        <v>13</v>
      </c>
    </row>
    <row r="123" spans="1:9" ht="18" customHeight="1" x14ac:dyDescent="0.25">
      <c r="A123" s="5">
        <v>116</v>
      </c>
      <c r="B123" s="14" t="s">
        <v>255</v>
      </c>
      <c r="C123" s="3" t="s">
        <v>256</v>
      </c>
      <c r="D123" s="3" t="s">
        <v>25</v>
      </c>
      <c r="E123" s="4">
        <v>2014</v>
      </c>
      <c r="F123" s="5" t="s">
        <v>11</v>
      </c>
      <c r="G123" s="5" t="s">
        <v>224</v>
      </c>
      <c r="H123" s="6">
        <v>6</v>
      </c>
      <c r="I123" s="7" t="s">
        <v>13</v>
      </c>
    </row>
    <row r="124" spans="1:9" ht="18" customHeight="1" x14ac:dyDescent="0.25">
      <c r="A124" s="5">
        <v>117</v>
      </c>
      <c r="B124" s="14" t="s">
        <v>257</v>
      </c>
      <c r="C124" s="3" t="s">
        <v>258</v>
      </c>
      <c r="D124" s="3" t="s">
        <v>25</v>
      </c>
      <c r="E124" s="4">
        <v>2015</v>
      </c>
      <c r="F124" s="5" t="s">
        <v>11</v>
      </c>
      <c r="G124" s="5" t="s">
        <v>224</v>
      </c>
      <c r="H124" s="6">
        <v>5</v>
      </c>
      <c r="I124" s="7" t="s">
        <v>13</v>
      </c>
    </row>
    <row r="125" spans="1:9" ht="18" customHeight="1" x14ac:dyDescent="0.25">
      <c r="A125" s="5">
        <v>118</v>
      </c>
      <c r="B125" s="14" t="s">
        <v>259</v>
      </c>
      <c r="C125" s="3" t="s">
        <v>260</v>
      </c>
      <c r="D125" s="3" t="s">
        <v>25</v>
      </c>
      <c r="E125" s="4">
        <v>2014</v>
      </c>
      <c r="F125" s="5" t="s">
        <v>11</v>
      </c>
      <c r="G125" s="5" t="s">
        <v>224</v>
      </c>
      <c r="H125" s="6">
        <v>6</v>
      </c>
      <c r="I125" s="7" t="s">
        <v>13</v>
      </c>
    </row>
    <row r="126" spans="1:9" ht="18" customHeight="1" x14ac:dyDescent="0.25">
      <c r="A126" s="5">
        <v>119</v>
      </c>
      <c r="B126" s="14" t="s">
        <v>261</v>
      </c>
      <c r="C126" s="3" t="s">
        <v>262</v>
      </c>
      <c r="D126" s="3" t="s">
        <v>25</v>
      </c>
      <c r="E126" s="4">
        <v>2015</v>
      </c>
      <c r="F126" s="5" t="s">
        <v>11</v>
      </c>
      <c r="G126" s="5" t="s">
        <v>224</v>
      </c>
      <c r="H126" s="6">
        <v>5</v>
      </c>
      <c r="I126" s="7" t="s">
        <v>13</v>
      </c>
    </row>
    <row r="127" spans="1:9" ht="18" customHeight="1" x14ac:dyDescent="0.25">
      <c r="A127" s="12">
        <v>120</v>
      </c>
      <c r="B127" s="14" t="s">
        <v>263</v>
      </c>
      <c r="C127" s="3" t="s">
        <v>264</v>
      </c>
      <c r="D127" s="3" t="s">
        <v>25</v>
      </c>
      <c r="E127" s="4">
        <v>2015</v>
      </c>
      <c r="F127" s="5" t="s">
        <v>11</v>
      </c>
      <c r="G127" s="5" t="s">
        <v>224</v>
      </c>
      <c r="H127" s="6">
        <v>5</v>
      </c>
      <c r="I127" s="7" t="s">
        <v>13</v>
      </c>
    </row>
    <row r="128" spans="1:9" ht="18" customHeight="1" x14ac:dyDescent="0.25">
      <c r="A128" s="5">
        <v>121</v>
      </c>
      <c r="B128" s="14" t="s">
        <v>265</v>
      </c>
      <c r="C128" s="3" t="s">
        <v>266</v>
      </c>
      <c r="D128" s="3" t="s">
        <v>25</v>
      </c>
      <c r="E128" s="4">
        <v>2015</v>
      </c>
      <c r="F128" s="5" t="s">
        <v>11</v>
      </c>
      <c r="G128" s="5" t="s">
        <v>224</v>
      </c>
      <c r="H128" s="6">
        <v>5</v>
      </c>
      <c r="I128" s="7" t="s">
        <v>13</v>
      </c>
    </row>
    <row r="129" spans="1:9" ht="18" customHeight="1" x14ac:dyDescent="0.25">
      <c r="A129" s="5">
        <v>122</v>
      </c>
      <c r="B129" s="14" t="s">
        <v>267</v>
      </c>
      <c r="C129" s="3" t="s">
        <v>268</v>
      </c>
      <c r="D129" s="3" t="s">
        <v>25</v>
      </c>
      <c r="E129" s="4">
        <v>2018</v>
      </c>
      <c r="F129" s="5" t="s">
        <v>11</v>
      </c>
      <c r="G129" s="5" t="s">
        <v>224</v>
      </c>
      <c r="H129" s="6">
        <v>2</v>
      </c>
      <c r="I129" s="7" t="s">
        <v>13</v>
      </c>
    </row>
    <row r="130" spans="1:9" ht="18" customHeight="1" x14ac:dyDescent="0.25">
      <c r="A130" s="5">
        <v>123</v>
      </c>
      <c r="B130" s="14" t="s">
        <v>269</v>
      </c>
      <c r="C130" s="3" t="s">
        <v>270</v>
      </c>
      <c r="D130" s="3" t="s">
        <v>25</v>
      </c>
      <c r="E130" s="4">
        <v>2015</v>
      </c>
      <c r="F130" s="5" t="s">
        <v>11</v>
      </c>
      <c r="G130" s="5" t="s">
        <v>224</v>
      </c>
      <c r="H130" s="6">
        <v>5</v>
      </c>
      <c r="I130" s="7" t="s">
        <v>13</v>
      </c>
    </row>
    <row r="131" spans="1:9" ht="18" customHeight="1" x14ac:dyDescent="0.25">
      <c r="A131" s="5">
        <v>124</v>
      </c>
      <c r="B131" s="14" t="s">
        <v>271</v>
      </c>
      <c r="C131" s="3" t="s">
        <v>272</v>
      </c>
      <c r="D131" s="3" t="s">
        <v>25</v>
      </c>
      <c r="E131" s="4">
        <v>2015</v>
      </c>
      <c r="F131" s="5" t="s">
        <v>11</v>
      </c>
      <c r="G131" s="5" t="s">
        <v>224</v>
      </c>
      <c r="H131" s="6">
        <v>5</v>
      </c>
      <c r="I131" s="7" t="s">
        <v>13</v>
      </c>
    </row>
    <row r="132" spans="1:9" ht="18" customHeight="1" x14ac:dyDescent="0.25">
      <c r="A132" s="5">
        <v>125</v>
      </c>
      <c r="B132" s="14" t="s">
        <v>273</v>
      </c>
      <c r="C132" s="3" t="s">
        <v>274</v>
      </c>
      <c r="D132" s="3" t="s">
        <v>25</v>
      </c>
      <c r="E132" s="4">
        <v>2015</v>
      </c>
      <c r="F132" s="5" t="s">
        <v>11</v>
      </c>
      <c r="G132" s="5" t="s">
        <v>224</v>
      </c>
      <c r="H132" s="6">
        <v>5</v>
      </c>
      <c r="I132" s="7" t="s">
        <v>13</v>
      </c>
    </row>
    <row r="133" spans="1:9" ht="18" customHeight="1" x14ac:dyDescent="0.25">
      <c r="A133" s="5">
        <v>126</v>
      </c>
      <c r="B133" s="14" t="s">
        <v>275</v>
      </c>
      <c r="C133" s="3" t="s">
        <v>276</v>
      </c>
      <c r="D133" s="3" t="s">
        <v>25</v>
      </c>
      <c r="E133" s="4">
        <v>2016</v>
      </c>
      <c r="F133" s="5" t="s">
        <v>11</v>
      </c>
      <c r="G133" s="5" t="s">
        <v>224</v>
      </c>
      <c r="H133" s="6">
        <v>4</v>
      </c>
      <c r="I133" s="7" t="s">
        <v>13</v>
      </c>
    </row>
    <row r="134" spans="1:9" ht="18" customHeight="1" x14ac:dyDescent="0.25">
      <c r="A134" s="5">
        <v>127</v>
      </c>
      <c r="B134" s="14" t="s">
        <v>277</v>
      </c>
      <c r="C134" s="3" t="s">
        <v>278</v>
      </c>
      <c r="D134" s="3" t="s">
        <v>25</v>
      </c>
      <c r="E134" s="4">
        <v>2016</v>
      </c>
      <c r="F134" s="5" t="s">
        <v>11</v>
      </c>
      <c r="G134" s="5" t="s">
        <v>224</v>
      </c>
      <c r="H134" s="6">
        <v>4</v>
      </c>
      <c r="I134" s="7" t="s">
        <v>13</v>
      </c>
    </row>
    <row r="135" spans="1:9" ht="18" customHeight="1" x14ac:dyDescent="0.25">
      <c r="A135" s="5">
        <v>128</v>
      </c>
      <c r="B135" s="14" t="s">
        <v>279</v>
      </c>
      <c r="C135" s="3" t="s">
        <v>280</v>
      </c>
      <c r="D135" s="3" t="s">
        <v>25</v>
      </c>
      <c r="E135" s="4">
        <v>2016</v>
      </c>
      <c r="F135" s="5" t="s">
        <v>11</v>
      </c>
      <c r="G135" s="5" t="s">
        <v>224</v>
      </c>
      <c r="H135" s="6">
        <v>4</v>
      </c>
      <c r="I135" s="7" t="s">
        <v>13</v>
      </c>
    </row>
    <row r="136" spans="1:9" ht="18" customHeight="1" x14ac:dyDescent="0.25">
      <c r="A136" s="5">
        <v>129</v>
      </c>
      <c r="B136" s="14" t="s">
        <v>281</v>
      </c>
      <c r="C136" s="3" t="s">
        <v>282</v>
      </c>
      <c r="D136" s="3" t="s">
        <v>25</v>
      </c>
      <c r="E136" s="4">
        <v>2016</v>
      </c>
      <c r="F136" s="5" t="s">
        <v>11</v>
      </c>
      <c r="G136" s="5" t="s">
        <v>224</v>
      </c>
      <c r="H136" s="6">
        <v>4</v>
      </c>
      <c r="I136" s="7" t="s">
        <v>13</v>
      </c>
    </row>
    <row r="137" spans="1:9" ht="18" customHeight="1" x14ac:dyDescent="0.25">
      <c r="A137" s="5">
        <v>130</v>
      </c>
      <c r="B137" s="14" t="s">
        <v>283</v>
      </c>
      <c r="C137" s="3" t="s">
        <v>284</v>
      </c>
      <c r="D137" s="3" t="s">
        <v>25</v>
      </c>
      <c r="E137" s="4">
        <v>2016</v>
      </c>
      <c r="F137" s="5" t="s">
        <v>11</v>
      </c>
      <c r="G137" s="5" t="s">
        <v>224</v>
      </c>
      <c r="H137" s="6">
        <v>4</v>
      </c>
      <c r="I137" s="7" t="s">
        <v>13</v>
      </c>
    </row>
    <row r="138" spans="1:9" ht="18" customHeight="1" x14ac:dyDescent="0.25">
      <c r="A138" s="5">
        <v>131</v>
      </c>
      <c r="B138" s="14" t="s">
        <v>285</v>
      </c>
      <c r="C138" s="3" t="s">
        <v>286</v>
      </c>
      <c r="D138" s="3" t="s">
        <v>25</v>
      </c>
      <c r="E138" s="4">
        <v>2017</v>
      </c>
      <c r="F138" s="5" t="s">
        <v>11</v>
      </c>
      <c r="G138" s="5" t="s">
        <v>224</v>
      </c>
      <c r="H138" s="6">
        <v>3</v>
      </c>
      <c r="I138" s="7" t="s">
        <v>13</v>
      </c>
    </row>
    <row r="139" spans="1:9" ht="18" customHeight="1" x14ac:dyDescent="0.25">
      <c r="A139" s="5">
        <v>132</v>
      </c>
      <c r="B139" s="14" t="s">
        <v>287</v>
      </c>
      <c r="C139" s="3" t="s">
        <v>288</v>
      </c>
      <c r="D139" s="3" t="s">
        <v>25</v>
      </c>
      <c r="E139" s="4">
        <v>2017</v>
      </c>
      <c r="F139" s="5" t="s">
        <v>11</v>
      </c>
      <c r="G139" s="5" t="s">
        <v>224</v>
      </c>
      <c r="H139" s="6">
        <v>3</v>
      </c>
      <c r="I139" s="7" t="s">
        <v>13</v>
      </c>
    </row>
    <row r="140" spans="1:9" ht="18" customHeight="1" x14ac:dyDescent="0.25">
      <c r="A140" s="5">
        <v>133</v>
      </c>
      <c r="B140" s="14" t="s">
        <v>289</v>
      </c>
      <c r="C140" s="3" t="s">
        <v>290</v>
      </c>
      <c r="D140" s="3" t="s">
        <v>19</v>
      </c>
      <c r="E140" s="4">
        <v>2005</v>
      </c>
      <c r="F140" s="7" t="s">
        <v>11</v>
      </c>
      <c r="G140" s="5" t="s">
        <v>291</v>
      </c>
      <c r="H140" s="6">
        <v>15</v>
      </c>
      <c r="I140" s="7" t="s">
        <v>13</v>
      </c>
    </row>
    <row r="141" spans="1:9" ht="18" customHeight="1" x14ac:dyDescent="0.25">
      <c r="A141" s="5">
        <v>134</v>
      </c>
      <c r="B141" s="14" t="s">
        <v>292</v>
      </c>
      <c r="C141" s="3" t="s">
        <v>293</v>
      </c>
      <c r="D141" s="3" t="s">
        <v>25</v>
      </c>
      <c r="E141" s="4">
        <v>2008</v>
      </c>
      <c r="F141" s="5" t="s">
        <v>11</v>
      </c>
      <c r="G141" s="5" t="s">
        <v>291</v>
      </c>
      <c r="H141" s="6">
        <v>12</v>
      </c>
      <c r="I141" s="7" t="s">
        <v>13</v>
      </c>
    </row>
    <row r="142" spans="1:9" ht="18" customHeight="1" x14ac:dyDescent="0.25">
      <c r="A142" s="5">
        <v>135</v>
      </c>
      <c r="B142" s="14" t="s">
        <v>294</v>
      </c>
      <c r="C142" s="3" t="s">
        <v>295</v>
      </c>
      <c r="D142" s="3" t="s">
        <v>25</v>
      </c>
      <c r="E142" s="4">
        <v>2009</v>
      </c>
      <c r="F142" s="5" t="s">
        <v>11</v>
      </c>
      <c r="G142" s="5" t="s">
        <v>291</v>
      </c>
      <c r="H142" s="6">
        <v>11</v>
      </c>
      <c r="I142" s="7" t="s">
        <v>13</v>
      </c>
    </row>
    <row r="143" spans="1:9" ht="18" customHeight="1" x14ac:dyDescent="0.25">
      <c r="A143" s="5">
        <v>136</v>
      </c>
      <c r="B143" s="14" t="s">
        <v>296</v>
      </c>
      <c r="C143" s="3" t="s">
        <v>297</v>
      </c>
      <c r="D143" s="3" t="s">
        <v>25</v>
      </c>
      <c r="E143" s="4">
        <v>2010</v>
      </c>
      <c r="F143" s="5" t="s">
        <v>11</v>
      </c>
      <c r="G143" s="5" t="s">
        <v>291</v>
      </c>
      <c r="H143" s="6">
        <v>10</v>
      </c>
      <c r="I143" s="7" t="s">
        <v>13</v>
      </c>
    </row>
    <row r="144" spans="1:9" ht="18" customHeight="1" x14ac:dyDescent="0.25">
      <c r="A144" s="5">
        <v>137</v>
      </c>
      <c r="B144" s="14" t="s">
        <v>298</v>
      </c>
      <c r="C144" s="3" t="s">
        <v>299</v>
      </c>
      <c r="D144" s="3" t="s">
        <v>25</v>
      </c>
      <c r="E144" s="4">
        <v>2010</v>
      </c>
      <c r="F144" s="5" t="s">
        <v>11</v>
      </c>
      <c r="G144" s="5" t="s">
        <v>291</v>
      </c>
      <c r="H144" s="6">
        <v>10</v>
      </c>
      <c r="I144" s="7" t="s">
        <v>13</v>
      </c>
    </row>
    <row r="145" spans="1:9" ht="18" customHeight="1" x14ac:dyDescent="0.25">
      <c r="A145" s="5">
        <v>138</v>
      </c>
      <c r="B145" s="14" t="s">
        <v>300</v>
      </c>
      <c r="C145" s="3" t="s">
        <v>301</v>
      </c>
      <c r="D145" s="3" t="s">
        <v>25</v>
      </c>
      <c r="E145" s="4">
        <v>2006</v>
      </c>
      <c r="F145" s="5" t="s">
        <v>11</v>
      </c>
      <c r="G145" s="5" t="s">
        <v>291</v>
      </c>
      <c r="H145" s="6">
        <v>14</v>
      </c>
      <c r="I145" s="7" t="s">
        <v>13</v>
      </c>
    </row>
    <row r="146" spans="1:9" ht="18" customHeight="1" x14ac:dyDescent="0.25">
      <c r="A146" s="5">
        <v>139</v>
      </c>
      <c r="B146" s="14" t="s">
        <v>302</v>
      </c>
      <c r="C146" s="3" t="s">
        <v>303</v>
      </c>
      <c r="D146" s="3" t="s">
        <v>25</v>
      </c>
      <c r="E146" s="4">
        <v>2004</v>
      </c>
      <c r="F146" s="5" t="s">
        <v>11</v>
      </c>
      <c r="G146" s="5" t="s">
        <v>291</v>
      </c>
      <c r="H146" s="6">
        <v>16</v>
      </c>
      <c r="I146" s="7" t="s">
        <v>13</v>
      </c>
    </row>
    <row r="147" spans="1:9" ht="18" customHeight="1" x14ac:dyDescent="0.25">
      <c r="A147" s="5">
        <v>140</v>
      </c>
      <c r="B147" s="14" t="s">
        <v>304</v>
      </c>
      <c r="C147" s="3" t="s">
        <v>305</v>
      </c>
      <c r="D147" s="3" t="s">
        <v>25</v>
      </c>
      <c r="E147" s="4">
        <v>2005</v>
      </c>
      <c r="F147" s="5" t="s">
        <v>11</v>
      </c>
      <c r="G147" s="5" t="s">
        <v>291</v>
      </c>
      <c r="H147" s="6">
        <v>15</v>
      </c>
      <c r="I147" s="7" t="s">
        <v>13</v>
      </c>
    </row>
    <row r="148" spans="1:9" ht="18" customHeight="1" x14ac:dyDescent="0.25">
      <c r="A148" s="5">
        <v>141</v>
      </c>
      <c r="B148" s="14" t="s">
        <v>306</v>
      </c>
      <c r="C148" s="3" t="s">
        <v>307</v>
      </c>
      <c r="D148" s="3" t="s">
        <v>25</v>
      </c>
      <c r="E148" s="4">
        <v>2007</v>
      </c>
      <c r="F148" s="5" t="s">
        <v>11</v>
      </c>
      <c r="G148" s="5" t="s">
        <v>291</v>
      </c>
      <c r="H148" s="6">
        <v>13</v>
      </c>
      <c r="I148" s="7" t="s">
        <v>13</v>
      </c>
    </row>
    <row r="149" spans="1:9" ht="18" customHeight="1" x14ac:dyDescent="0.25">
      <c r="A149" s="5">
        <v>142</v>
      </c>
      <c r="B149" s="14" t="s">
        <v>308</v>
      </c>
      <c r="C149" s="3" t="s">
        <v>309</v>
      </c>
      <c r="D149" s="3" t="s">
        <v>25</v>
      </c>
      <c r="E149" s="4">
        <v>2008</v>
      </c>
      <c r="F149" s="5" t="s">
        <v>11</v>
      </c>
      <c r="G149" s="5" t="s">
        <v>291</v>
      </c>
      <c r="H149" s="6">
        <v>12</v>
      </c>
      <c r="I149" s="7" t="s">
        <v>13</v>
      </c>
    </row>
    <row r="150" spans="1:9" ht="18" customHeight="1" x14ac:dyDescent="0.25">
      <c r="A150" s="5">
        <v>143</v>
      </c>
      <c r="B150" s="14" t="s">
        <v>310</v>
      </c>
      <c r="C150" s="3" t="s">
        <v>311</v>
      </c>
      <c r="D150" s="3" t="s">
        <v>25</v>
      </c>
      <c r="E150" s="4">
        <v>2007</v>
      </c>
      <c r="F150" s="5" t="s">
        <v>11</v>
      </c>
      <c r="G150" s="5" t="s">
        <v>291</v>
      </c>
      <c r="H150" s="6">
        <v>13</v>
      </c>
      <c r="I150" s="7" t="s">
        <v>13</v>
      </c>
    </row>
    <row r="151" spans="1:9" ht="18" customHeight="1" x14ac:dyDescent="0.25">
      <c r="A151" s="5">
        <v>144</v>
      </c>
      <c r="B151" s="14" t="s">
        <v>312</v>
      </c>
      <c r="C151" s="3" t="s">
        <v>313</v>
      </c>
      <c r="D151" s="3" t="s">
        <v>25</v>
      </c>
      <c r="E151" s="4">
        <v>2009</v>
      </c>
      <c r="F151" s="5" t="s">
        <v>11</v>
      </c>
      <c r="G151" s="5" t="s">
        <v>291</v>
      </c>
      <c r="H151" s="6">
        <v>11</v>
      </c>
      <c r="I151" s="7" t="s">
        <v>13</v>
      </c>
    </row>
    <row r="152" spans="1:9" ht="18" customHeight="1" x14ac:dyDescent="0.25">
      <c r="A152" s="5">
        <v>145</v>
      </c>
      <c r="B152" s="14" t="s">
        <v>314</v>
      </c>
      <c r="C152" s="3" t="s">
        <v>315</v>
      </c>
      <c r="D152" s="3" t="s">
        <v>25</v>
      </c>
      <c r="E152" s="4">
        <v>2009</v>
      </c>
      <c r="F152" s="5" t="s">
        <v>11</v>
      </c>
      <c r="G152" s="5" t="s">
        <v>291</v>
      </c>
      <c r="H152" s="6">
        <v>11</v>
      </c>
      <c r="I152" s="7" t="s">
        <v>13</v>
      </c>
    </row>
    <row r="153" spans="1:9" ht="18" customHeight="1" x14ac:dyDescent="0.25">
      <c r="A153" s="5">
        <v>146</v>
      </c>
      <c r="B153" s="14" t="s">
        <v>316</v>
      </c>
      <c r="C153" s="3" t="s">
        <v>317</v>
      </c>
      <c r="D153" s="3" t="s">
        <v>25</v>
      </c>
      <c r="E153" s="4">
        <v>2012</v>
      </c>
      <c r="F153" s="5" t="s">
        <v>11</v>
      </c>
      <c r="G153" s="5" t="s">
        <v>291</v>
      </c>
      <c r="H153" s="6">
        <v>8</v>
      </c>
      <c r="I153" s="7" t="s">
        <v>13</v>
      </c>
    </row>
    <row r="154" spans="1:9" ht="18" customHeight="1" x14ac:dyDescent="0.25">
      <c r="A154" s="5">
        <v>147</v>
      </c>
      <c r="B154" s="14" t="s">
        <v>318</v>
      </c>
      <c r="C154" s="3" t="s">
        <v>319</v>
      </c>
      <c r="D154" s="3" t="s">
        <v>25</v>
      </c>
      <c r="E154" s="4">
        <v>2012</v>
      </c>
      <c r="F154" s="5" t="s">
        <v>11</v>
      </c>
      <c r="G154" s="5" t="s">
        <v>291</v>
      </c>
      <c r="H154" s="6">
        <v>8</v>
      </c>
      <c r="I154" s="7" t="s">
        <v>13</v>
      </c>
    </row>
    <row r="155" spans="1:9" ht="18" customHeight="1" x14ac:dyDescent="0.25">
      <c r="A155" s="5">
        <v>148</v>
      </c>
      <c r="B155" s="14" t="s">
        <v>320</v>
      </c>
      <c r="C155" s="3" t="s">
        <v>321</v>
      </c>
      <c r="D155" s="3" t="s">
        <v>25</v>
      </c>
      <c r="E155" s="4">
        <v>2011</v>
      </c>
      <c r="F155" s="5" t="s">
        <v>11</v>
      </c>
      <c r="G155" s="5" t="s">
        <v>291</v>
      </c>
      <c r="H155" s="6">
        <v>9</v>
      </c>
      <c r="I155" s="7" t="s">
        <v>13</v>
      </c>
    </row>
    <row r="156" spans="1:9" ht="18" customHeight="1" x14ac:dyDescent="0.25">
      <c r="A156" s="5">
        <v>149</v>
      </c>
      <c r="B156" s="14" t="s">
        <v>322</v>
      </c>
      <c r="C156" s="3" t="s">
        <v>323</v>
      </c>
      <c r="D156" s="3" t="s">
        <v>25</v>
      </c>
      <c r="E156" s="4">
        <v>2013</v>
      </c>
      <c r="F156" s="5" t="s">
        <v>11</v>
      </c>
      <c r="G156" s="5" t="s">
        <v>291</v>
      </c>
      <c r="H156" s="6">
        <v>7</v>
      </c>
      <c r="I156" s="7" t="s">
        <v>13</v>
      </c>
    </row>
    <row r="157" spans="1:9" ht="18" customHeight="1" x14ac:dyDescent="0.25">
      <c r="A157" s="5">
        <v>150</v>
      </c>
      <c r="B157" s="14" t="s">
        <v>324</v>
      </c>
      <c r="C157" s="3" t="s">
        <v>325</v>
      </c>
      <c r="D157" s="3" t="s">
        <v>25</v>
      </c>
      <c r="E157" s="4">
        <v>2013</v>
      </c>
      <c r="F157" s="5" t="s">
        <v>11</v>
      </c>
      <c r="G157" s="5" t="s">
        <v>291</v>
      </c>
      <c r="H157" s="6">
        <v>7</v>
      </c>
      <c r="I157" s="7" t="s">
        <v>13</v>
      </c>
    </row>
    <row r="158" spans="1:9" ht="18" customHeight="1" x14ac:dyDescent="0.25">
      <c r="A158" s="5">
        <v>151</v>
      </c>
      <c r="B158" s="14" t="s">
        <v>326</v>
      </c>
      <c r="C158" s="3" t="s">
        <v>327</v>
      </c>
      <c r="D158" s="3" t="s">
        <v>25</v>
      </c>
      <c r="E158" s="4">
        <v>2014</v>
      </c>
      <c r="F158" s="5" t="s">
        <v>11</v>
      </c>
      <c r="G158" s="5" t="s">
        <v>291</v>
      </c>
      <c r="H158" s="6">
        <v>6</v>
      </c>
      <c r="I158" s="7" t="s">
        <v>13</v>
      </c>
    </row>
    <row r="159" spans="1:9" ht="18" customHeight="1" x14ac:dyDescent="0.25">
      <c r="A159" s="5">
        <v>152</v>
      </c>
      <c r="B159" s="14" t="s">
        <v>328</v>
      </c>
      <c r="C159" s="3" t="s">
        <v>329</v>
      </c>
      <c r="D159" s="3" t="s">
        <v>25</v>
      </c>
      <c r="E159" s="4">
        <v>2014</v>
      </c>
      <c r="F159" s="5" t="s">
        <v>11</v>
      </c>
      <c r="G159" s="5" t="s">
        <v>291</v>
      </c>
      <c r="H159" s="6">
        <v>6</v>
      </c>
      <c r="I159" s="7" t="s">
        <v>13</v>
      </c>
    </row>
    <row r="160" spans="1:9" ht="18" customHeight="1" x14ac:dyDescent="0.25">
      <c r="A160" s="5">
        <v>153</v>
      </c>
      <c r="B160" s="14" t="s">
        <v>330</v>
      </c>
      <c r="C160" s="3" t="s">
        <v>331</v>
      </c>
      <c r="D160" s="3" t="s">
        <v>25</v>
      </c>
      <c r="E160" s="4">
        <v>2015</v>
      </c>
      <c r="F160" s="5" t="s">
        <v>11</v>
      </c>
      <c r="G160" s="5" t="s">
        <v>291</v>
      </c>
      <c r="H160" s="6">
        <v>5</v>
      </c>
      <c r="I160" s="7" t="s">
        <v>13</v>
      </c>
    </row>
    <row r="161" spans="1:9" ht="18" customHeight="1" x14ac:dyDescent="0.25">
      <c r="A161" s="5">
        <v>154</v>
      </c>
      <c r="B161" s="14" t="s">
        <v>332</v>
      </c>
      <c r="C161" s="3" t="s">
        <v>333</v>
      </c>
      <c r="D161" s="3" t="s">
        <v>25</v>
      </c>
      <c r="E161" s="4">
        <v>2015</v>
      </c>
      <c r="F161" s="5" t="s">
        <v>11</v>
      </c>
      <c r="G161" s="5" t="s">
        <v>291</v>
      </c>
      <c r="H161" s="6">
        <v>5</v>
      </c>
      <c r="I161" s="7" t="s">
        <v>13</v>
      </c>
    </row>
    <row r="162" spans="1:9" ht="18" customHeight="1" x14ac:dyDescent="0.25">
      <c r="A162" s="5">
        <v>155</v>
      </c>
      <c r="B162" s="14" t="s">
        <v>334</v>
      </c>
      <c r="C162" s="3" t="s">
        <v>335</v>
      </c>
      <c r="D162" s="3" t="s">
        <v>25</v>
      </c>
      <c r="E162" s="4">
        <v>2014</v>
      </c>
      <c r="F162" s="5" t="s">
        <v>11</v>
      </c>
      <c r="G162" s="5" t="s">
        <v>291</v>
      </c>
      <c r="H162" s="6">
        <v>6</v>
      </c>
      <c r="I162" s="7" t="s">
        <v>13</v>
      </c>
    </row>
    <row r="163" spans="1:9" ht="18" customHeight="1" x14ac:dyDescent="0.25">
      <c r="A163" s="5">
        <v>156</v>
      </c>
      <c r="B163" s="14" t="s">
        <v>336</v>
      </c>
      <c r="C163" s="3" t="s">
        <v>337</v>
      </c>
      <c r="D163" s="3" t="s">
        <v>25</v>
      </c>
      <c r="E163" s="4">
        <v>2015</v>
      </c>
      <c r="F163" s="5" t="s">
        <v>11</v>
      </c>
      <c r="G163" s="5" t="s">
        <v>291</v>
      </c>
      <c r="H163" s="6">
        <v>5</v>
      </c>
      <c r="I163" s="7" t="s">
        <v>13</v>
      </c>
    </row>
    <row r="164" spans="1:9" ht="18" customHeight="1" x14ac:dyDescent="0.25">
      <c r="A164" s="5">
        <v>157</v>
      </c>
      <c r="B164" s="14" t="s">
        <v>338</v>
      </c>
      <c r="C164" s="3" t="s">
        <v>339</v>
      </c>
      <c r="D164" s="3" t="s">
        <v>25</v>
      </c>
      <c r="E164" s="4">
        <v>2016</v>
      </c>
      <c r="F164" s="5" t="s">
        <v>11</v>
      </c>
      <c r="G164" s="5" t="s">
        <v>291</v>
      </c>
      <c r="H164" s="6">
        <v>4</v>
      </c>
      <c r="I164" s="7" t="s">
        <v>13</v>
      </c>
    </row>
    <row r="165" spans="1:9" ht="18" customHeight="1" x14ac:dyDescent="0.25">
      <c r="A165" s="5">
        <v>158</v>
      </c>
      <c r="B165" s="14" t="s">
        <v>340</v>
      </c>
      <c r="C165" s="3" t="s">
        <v>341</v>
      </c>
      <c r="D165" s="3" t="s">
        <v>25</v>
      </c>
      <c r="E165" s="4">
        <v>2016</v>
      </c>
      <c r="F165" s="5" t="s">
        <v>11</v>
      </c>
      <c r="G165" s="5" t="s">
        <v>291</v>
      </c>
      <c r="H165" s="6">
        <v>4</v>
      </c>
      <c r="I165" s="7" t="s">
        <v>13</v>
      </c>
    </row>
    <row r="166" spans="1:9" ht="18" customHeight="1" x14ac:dyDescent="0.25">
      <c r="A166" s="5">
        <v>159</v>
      </c>
      <c r="B166" s="14" t="s">
        <v>342</v>
      </c>
      <c r="C166" s="3" t="s">
        <v>343</v>
      </c>
      <c r="D166" s="3" t="s">
        <v>19</v>
      </c>
      <c r="E166" s="4">
        <v>1998</v>
      </c>
      <c r="F166" s="5" t="s">
        <v>11</v>
      </c>
      <c r="G166" s="5" t="s">
        <v>344</v>
      </c>
      <c r="H166" s="6">
        <v>22</v>
      </c>
      <c r="I166" s="7" t="s">
        <v>13</v>
      </c>
    </row>
    <row r="167" spans="1:9" ht="18" customHeight="1" x14ac:dyDescent="0.25">
      <c r="A167" s="5">
        <v>160</v>
      </c>
      <c r="B167" s="14" t="s">
        <v>345</v>
      </c>
      <c r="C167" s="3" t="s">
        <v>346</v>
      </c>
      <c r="D167" s="3" t="s">
        <v>25</v>
      </c>
      <c r="E167" s="4">
        <v>2007</v>
      </c>
      <c r="F167" s="5" t="s">
        <v>11</v>
      </c>
      <c r="G167" s="5" t="s">
        <v>344</v>
      </c>
      <c r="H167" s="6">
        <v>13</v>
      </c>
      <c r="I167" s="7" t="s">
        <v>13</v>
      </c>
    </row>
    <row r="168" spans="1:9" ht="18" customHeight="1" x14ac:dyDescent="0.25">
      <c r="A168" s="5">
        <v>161</v>
      </c>
      <c r="B168" s="14" t="s">
        <v>347</v>
      </c>
      <c r="C168" s="3" t="s">
        <v>348</v>
      </c>
      <c r="D168" s="3" t="s">
        <v>25</v>
      </c>
      <c r="E168" s="4">
        <v>2014</v>
      </c>
      <c r="F168" s="5" t="s">
        <v>11</v>
      </c>
      <c r="G168" s="5" t="s">
        <v>344</v>
      </c>
      <c r="H168" s="6">
        <v>6</v>
      </c>
      <c r="I168" s="7" t="s">
        <v>13</v>
      </c>
    </row>
    <row r="169" spans="1:9" ht="18" customHeight="1" x14ac:dyDescent="0.25">
      <c r="A169" s="12">
        <v>162</v>
      </c>
      <c r="B169" s="14" t="s">
        <v>349</v>
      </c>
      <c r="C169" s="3" t="s">
        <v>350</v>
      </c>
      <c r="D169" s="3" t="s">
        <v>25</v>
      </c>
      <c r="E169" s="4">
        <v>2014</v>
      </c>
      <c r="F169" s="5" t="s">
        <v>11</v>
      </c>
      <c r="G169" s="5" t="s">
        <v>344</v>
      </c>
      <c r="H169" s="6">
        <v>6</v>
      </c>
      <c r="I169" s="7" t="s">
        <v>13</v>
      </c>
    </row>
    <row r="170" spans="1:9" ht="18" customHeight="1" x14ac:dyDescent="0.25">
      <c r="A170" s="5">
        <v>163</v>
      </c>
      <c r="B170" s="14" t="s">
        <v>351</v>
      </c>
      <c r="C170" s="3" t="s">
        <v>352</v>
      </c>
      <c r="D170" s="3" t="s">
        <v>25</v>
      </c>
      <c r="E170" s="4">
        <v>2008</v>
      </c>
      <c r="F170" s="5" t="s">
        <v>11</v>
      </c>
      <c r="G170" s="5" t="s">
        <v>344</v>
      </c>
      <c r="H170" s="6">
        <v>12</v>
      </c>
      <c r="I170" s="7" t="s">
        <v>13</v>
      </c>
    </row>
    <row r="171" spans="1:9" ht="18" customHeight="1" x14ac:dyDescent="0.25">
      <c r="A171" s="5">
        <v>164</v>
      </c>
      <c r="B171" s="14" t="s">
        <v>353</v>
      </c>
      <c r="C171" s="3" t="s">
        <v>354</v>
      </c>
      <c r="D171" s="3" t="s">
        <v>25</v>
      </c>
      <c r="E171" s="4">
        <v>2007</v>
      </c>
      <c r="F171" s="5" t="s">
        <v>11</v>
      </c>
      <c r="G171" s="5" t="s">
        <v>344</v>
      </c>
      <c r="H171" s="6">
        <v>13</v>
      </c>
      <c r="I171" s="7" t="s">
        <v>13</v>
      </c>
    </row>
    <row r="172" spans="1:9" ht="18" customHeight="1" x14ac:dyDescent="0.25">
      <c r="A172" s="5">
        <v>165</v>
      </c>
      <c r="B172" s="14" t="s">
        <v>355</v>
      </c>
      <c r="C172" s="3" t="s">
        <v>356</v>
      </c>
      <c r="D172" s="3" t="s">
        <v>25</v>
      </c>
      <c r="E172" s="4">
        <v>2010</v>
      </c>
      <c r="F172" s="5" t="s">
        <v>11</v>
      </c>
      <c r="G172" s="5" t="s">
        <v>344</v>
      </c>
      <c r="H172" s="6">
        <v>10</v>
      </c>
      <c r="I172" s="7" t="s">
        <v>13</v>
      </c>
    </row>
    <row r="173" spans="1:9" ht="18" customHeight="1" x14ac:dyDescent="0.25">
      <c r="A173" s="5">
        <v>166</v>
      </c>
      <c r="B173" s="14" t="s">
        <v>357</v>
      </c>
      <c r="C173" s="3" t="s">
        <v>358</v>
      </c>
      <c r="D173" s="3" t="s">
        <v>25</v>
      </c>
      <c r="E173" s="4">
        <v>2012</v>
      </c>
      <c r="F173" s="5" t="s">
        <v>11</v>
      </c>
      <c r="G173" s="5" t="s">
        <v>344</v>
      </c>
      <c r="H173" s="6">
        <v>8</v>
      </c>
      <c r="I173" s="7" t="s">
        <v>13</v>
      </c>
    </row>
    <row r="174" spans="1:9" ht="18" customHeight="1" x14ac:dyDescent="0.25">
      <c r="A174" s="5">
        <v>167</v>
      </c>
      <c r="B174" s="14" t="s">
        <v>359</v>
      </c>
      <c r="C174" s="3" t="s">
        <v>360</v>
      </c>
      <c r="D174" s="3" t="s">
        <v>25</v>
      </c>
      <c r="E174" s="4">
        <v>2013</v>
      </c>
      <c r="F174" s="5" t="s">
        <v>11</v>
      </c>
      <c r="G174" s="5" t="s">
        <v>344</v>
      </c>
      <c r="H174" s="6">
        <v>7</v>
      </c>
      <c r="I174" s="7" t="s">
        <v>13</v>
      </c>
    </row>
    <row r="175" spans="1:9" ht="18" customHeight="1" x14ac:dyDescent="0.25">
      <c r="A175" s="5">
        <v>168</v>
      </c>
      <c r="B175" s="14" t="s">
        <v>361</v>
      </c>
      <c r="C175" s="3" t="s">
        <v>362</v>
      </c>
      <c r="D175" s="3" t="s">
        <v>25</v>
      </c>
      <c r="E175" s="4">
        <v>2011</v>
      </c>
      <c r="F175" s="5" t="s">
        <v>11</v>
      </c>
      <c r="G175" s="5" t="s">
        <v>344</v>
      </c>
      <c r="H175" s="6">
        <v>9</v>
      </c>
      <c r="I175" s="7" t="s">
        <v>13</v>
      </c>
    </row>
    <row r="176" spans="1:9" ht="18" customHeight="1" x14ac:dyDescent="0.25">
      <c r="A176" s="5">
        <v>169</v>
      </c>
      <c r="B176" s="14" t="s">
        <v>363</v>
      </c>
      <c r="C176" s="3" t="s">
        <v>364</v>
      </c>
      <c r="D176" s="3" t="s">
        <v>25</v>
      </c>
      <c r="E176" s="4">
        <v>2011</v>
      </c>
      <c r="F176" s="5" t="s">
        <v>11</v>
      </c>
      <c r="G176" s="5" t="s">
        <v>344</v>
      </c>
      <c r="H176" s="6">
        <v>9</v>
      </c>
      <c r="I176" s="7" t="s">
        <v>13</v>
      </c>
    </row>
    <row r="177" spans="1:9" ht="18" customHeight="1" x14ac:dyDescent="0.25">
      <c r="A177" s="5">
        <v>170</v>
      </c>
      <c r="B177" s="14" t="s">
        <v>365</v>
      </c>
      <c r="C177" s="3" t="s">
        <v>366</v>
      </c>
      <c r="D177" s="3" t="s">
        <v>25</v>
      </c>
      <c r="E177" s="4">
        <v>2013</v>
      </c>
      <c r="F177" s="5" t="s">
        <v>11</v>
      </c>
      <c r="G177" s="5" t="s">
        <v>344</v>
      </c>
      <c r="H177" s="6">
        <v>7</v>
      </c>
      <c r="I177" s="7" t="s">
        <v>13</v>
      </c>
    </row>
    <row r="178" spans="1:9" ht="18" customHeight="1" x14ac:dyDescent="0.25">
      <c r="A178" s="5">
        <v>171</v>
      </c>
      <c r="B178" s="14" t="s">
        <v>367</v>
      </c>
      <c r="C178" s="3" t="s">
        <v>368</v>
      </c>
      <c r="D178" s="3" t="s">
        <v>25</v>
      </c>
      <c r="E178" s="4">
        <v>2015</v>
      </c>
      <c r="F178" s="5" t="s">
        <v>11</v>
      </c>
      <c r="G178" s="5" t="s">
        <v>344</v>
      </c>
      <c r="H178" s="6">
        <v>5</v>
      </c>
      <c r="I178" s="7" t="s">
        <v>13</v>
      </c>
    </row>
    <row r="179" spans="1:9" ht="18" customHeight="1" x14ac:dyDescent="0.25">
      <c r="A179" s="5">
        <v>172</v>
      </c>
      <c r="B179" s="14" t="s">
        <v>369</v>
      </c>
      <c r="C179" s="3" t="s">
        <v>370</v>
      </c>
      <c r="D179" s="3" t="s">
        <v>25</v>
      </c>
      <c r="E179" s="4">
        <v>2016</v>
      </c>
      <c r="F179" s="5" t="s">
        <v>11</v>
      </c>
      <c r="G179" s="5" t="s">
        <v>344</v>
      </c>
      <c r="H179" s="6">
        <v>4</v>
      </c>
      <c r="I179" s="7" t="s">
        <v>13</v>
      </c>
    </row>
    <row r="180" spans="1:9" ht="18" customHeight="1" x14ac:dyDescent="0.25">
      <c r="A180" s="5">
        <v>173</v>
      </c>
      <c r="B180" s="14" t="s">
        <v>371</v>
      </c>
      <c r="C180" s="3" t="s">
        <v>372</v>
      </c>
      <c r="D180" s="3" t="s">
        <v>25</v>
      </c>
      <c r="E180" s="4">
        <v>2019</v>
      </c>
      <c r="F180" s="5" t="s">
        <v>11</v>
      </c>
      <c r="G180" s="5" t="s">
        <v>344</v>
      </c>
      <c r="H180" s="6">
        <v>1</v>
      </c>
      <c r="I180" s="7" t="s">
        <v>13</v>
      </c>
    </row>
    <row r="181" spans="1:9" ht="18" customHeight="1" x14ac:dyDescent="0.25">
      <c r="A181" s="5">
        <v>174</v>
      </c>
      <c r="B181" s="43" t="s">
        <v>373</v>
      </c>
      <c r="C181" s="3" t="s">
        <v>374</v>
      </c>
      <c r="D181" s="3" t="s">
        <v>22</v>
      </c>
      <c r="E181" s="4">
        <v>1989</v>
      </c>
      <c r="F181" s="5" t="s">
        <v>11</v>
      </c>
      <c r="G181" s="5" t="s">
        <v>375</v>
      </c>
      <c r="H181" s="6">
        <v>31</v>
      </c>
      <c r="I181" s="9" t="s">
        <v>792</v>
      </c>
    </row>
    <row r="182" spans="1:9" ht="18" customHeight="1" x14ac:dyDescent="0.25">
      <c r="A182" s="5">
        <v>175</v>
      </c>
      <c r="B182" s="14" t="s">
        <v>377</v>
      </c>
      <c r="C182" s="3" t="s">
        <v>378</v>
      </c>
      <c r="D182" s="3" t="s">
        <v>19</v>
      </c>
      <c r="E182" s="4">
        <v>2003</v>
      </c>
      <c r="F182" s="5" t="s">
        <v>11</v>
      </c>
      <c r="G182" s="5" t="s">
        <v>375</v>
      </c>
      <c r="H182" s="6">
        <v>17</v>
      </c>
      <c r="I182" s="7" t="s">
        <v>13</v>
      </c>
    </row>
    <row r="183" spans="1:9" ht="18" customHeight="1" x14ac:dyDescent="0.25">
      <c r="A183" s="12">
        <v>176</v>
      </c>
      <c r="B183" s="14" t="s">
        <v>379</v>
      </c>
      <c r="C183" s="3" t="s">
        <v>380</v>
      </c>
      <c r="D183" s="3" t="s">
        <v>25</v>
      </c>
      <c r="E183" s="4">
        <v>2018</v>
      </c>
      <c r="F183" s="5" t="s">
        <v>11</v>
      </c>
      <c r="G183" s="5" t="s">
        <v>375</v>
      </c>
      <c r="H183" s="6">
        <v>2</v>
      </c>
      <c r="I183" s="7" t="s">
        <v>13</v>
      </c>
    </row>
    <row r="184" spans="1:9" ht="18" customHeight="1" x14ac:dyDescent="0.25">
      <c r="A184" s="5">
        <v>177</v>
      </c>
      <c r="B184" s="14" t="s">
        <v>381</v>
      </c>
      <c r="C184" s="3" t="s">
        <v>382</v>
      </c>
      <c r="D184" s="3" t="s">
        <v>25</v>
      </c>
      <c r="E184" s="4">
        <v>1991</v>
      </c>
      <c r="F184" s="5" t="s">
        <v>11</v>
      </c>
      <c r="G184" s="5" t="s">
        <v>375</v>
      </c>
      <c r="H184" s="6">
        <v>29</v>
      </c>
      <c r="I184" s="7" t="s">
        <v>13</v>
      </c>
    </row>
    <row r="185" spans="1:9" ht="18" customHeight="1" x14ac:dyDescent="0.25">
      <c r="A185" s="5">
        <v>178</v>
      </c>
      <c r="B185" s="14" t="s">
        <v>383</v>
      </c>
      <c r="C185" s="3" t="s">
        <v>384</v>
      </c>
      <c r="D185" s="3" t="s">
        <v>25</v>
      </c>
      <c r="E185" s="4">
        <v>2011</v>
      </c>
      <c r="F185" s="5" t="s">
        <v>11</v>
      </c>
      <c r="G185" s="5" t="s">
        <v>375</v>
      </c>
      <c r="H185" s="6">
        <v>9</v>
      </c>
      <c r="I185" s="7" t="s">
        <v>13</v>
      </c>
    </row>
    <row r="186" spans="1:9" ht="18" customHeight="1" x14ac:dyDescent="0.25">
      <c r="A186" s="12">
        <v>179</v>
      </c>
      <c r="B186" s="14" t="s">
        <v>385</v>
      </c>
      <c r="C186" s="3" t="s">
        <v>386</v>
      </c>
      <c r="D186" s="3" t="s">
        <v>22</v>
      </c>
      <c r="E186" s="4">
        <v>2007</v>
      </c>
      <c r="F186" s="5" t="s">
        <v>11</v>
      </c>
      <c r="G186" s="5" t="s">
        <v>375</v>
      </c>
      <c r="H186" s="6">
        <v>13</v>
      </c>
      <c r="I186" s="7" t="s">
        <v>13</v>
      </c>
    </row>
    <row r="187" spans="1:9" ht="18" customHeight="1" x14ac:dyDescent="0.25">
      <c r="A187" s="5">
        <v>180</v>
      </c>
      <c r="B187" s="14" t="s">
        <v>387</v>
      </c>
      <c r="C187" s="3" t="s">
        <v>388</v>
      </c>
      <c r="D187" s="3" t="s">
        <v>25</v>
      </c>
      <c r="E187" s="4">
        <v>2012</v>
      </c>
      <c r="F187" s="5" t="s">
        <v>11</v>
      </c>
      <c r="G187" s="5" t="s">
        <v>375</v>
      </c>
      <c r="H187" s="6">
        <v>8</v>
      </c>
      <c r="I187" s="7" t="s">
        <v>13</v>
      </c>
    </row>
    <row r="188" spans="1:9" ht="18" customHeight="1" x14ac:dyDescent="0.25">
      <c r="A188" s="5">
        <v>181</v>
      </c>
      <c r="B188" s="14" t="s">
        <v>389</v>
      </c>
      <c r="C188" s="3" t="s">
        <v>390</v>
      </c>
      <c r="D188" s="3" t="s">
        <v>25</v>
      </c>
      <c r="E188" s="4">
        <v>2011</v>
      </c>
      <c r="F188" s="5" t="s">
        <v>11</v>
      </c>
      <c r="G188" s="5" t="s">
        <v>375</v>
      </c>
      <c r="H188" s="6">
        <v>9</v>
      </c>
      <c r="I188" s="7" t="s">
        <v>13</v>
      </c>
    </row>
    <row r="189" spans="1:9" ht="18" customHeight="1" x14ac:dyDescent="0.25">
      <c r="A189" s="5">
        <v>182</v>
      </c>
      <c r="B189" s="14" t="s">
        <v>391</v>
      </c>
      <c r="C189" s="3" t="s">
        <v>392</v>
      </c>
      <c r="D189" s="3" t="s">
        <v>25</v>
      </c>
      <c r="E189" s="4">
        <v>2012</v>
      </c>
      <c r="F189" s="5" t="s">
        <v>11</v>
      </c>
      <c r="G189" s="5" t="s">
        <v>375</v>
      </c>
      <c r="H189" s="6">
        <v>8</v>
      </c>
      <c r="I189" s="7" t="s">
        <v>13</v>
      </c>
    </row>
    <row r="190" spans="1:9" ht="18" customHeight="1" x14ac:dyDescent="0.25">
      <c r="A190" s="5">
        <v>183</v>
      </c>
      <c r="B190" s="14" t="s">
        <v>393</v>
      </c>
      <c r="C190" s="3" t="s">
        <v>394</v>
      </c>
      <c r="D190" s="3" t="s">
        <v>25</v>
      </c>
      <c r="E190" s="4">
        <v>2012</v>
      </c>
      <c r="F190" s="5" t="s">
        <v>11</v>
      </c>
      <c r="G190" s="5" t="s">
        <v>375</v>
      </c>
      <c r="H190" s="6">
        <v>8</v>
      </c>
      <c r="I190" s="7" t="s">
        <v>13</v>
      </c>
    </row>
    <row r="191" spans="1:9" ht="18" customHeight="1" x14ac:dyDescent="0.25">
      <c r="A191" s="5">
        <v>184</v>
      </c>
      <c r="B191" s="14" t="s">
        <v>395</v>
      </c>
      <c r="C191" s="3" t="s">
        <v>396</v>
      </c>
      <c r="D191" s="3" t="s">
        <v>25</v>
      </c>
      <c r="E191" s="4">
        <v>2012</v>
      </c>
      <c r="F191" s="5" t="s">
        <v>11</v>
      </c>
      <c r="G191" s="5" t="s">
        <v>375</v>
      </c>
      <c r="H191" s="6">
        <v>8</v>
      </c>
      <c r="I191" s="7" t="s">
        <v>13</v>
      </c>
    </row>
    <row r="192" spans="1:9" ht="18" customHeight="1" x14ac:dyDescent="0.25">
      <c r="A192" s="5">
        <v>185</v>
      </c>
      <c r="B192" s="14" t="s">
        <v>397</v>
      </c>
      <c r="C192" s="3" t="s">
        <v>398</v>
      </c>
      <c r="D192" s="3" t="s">
        <v>25</v>
      </c>
      <c r="E192" s="4">
        <v>2012</v>
      </c>
      <c r="F192" s="5" t="s">
        <v>11</v>
      </c>
      <c r="G192" s="5" t="s">
        <v>375</v>
      </c>
      <c r="H192" s="6">
        <v>8</v>
      </c>
      <c r="I192" s="7" t="s">
        <v>13</v>
      </c>
    </row>
    <row r="193" spans="1:9" ht="18" customHeight="1" x14ac:dyDescent="0.25">
      <c r="A193" s="5">
        <v>186</v>
      </c>
      <c r="B193" s="14" t="s">
        <v>399</v>
      </c>
      <c r="C193" s="3" t="s">
        <v>400</v>
      </c>
      <c r="D193" s="3" t="s">
        <v>25</v>
      </c>
      <c r="E193" s="4">
        <v>2012</v>
      </c>
      <c r="F193" s="5" t="s">
        <v>11</v>
      </c>
      <c r="G193" s="5" t="s">
        <v>375</v>
      </c>
      <c r="H193" s="6">
        <v>8</v>
      </c>
      <c r="I193" s="7" t="s">
        <v>13</v>
      </c>
    </row>
    <row r="194" spans="1:9" ht="18" customHeight="1" x14ac:dyDescent="0.25">
      <c r="A194" s="5">
        <v>187</v>
      </c>
      <c r="B194" s="14" t="s">
        <v>401</v>
      </c>
      <c r="C194" s="3" t="s">
        <v>402</v>
      </c>
      <c r="D194" s="3" t="s">
        <v>25</v>
      </c>
      <c r="E194" s="4">
        <v>2013</v>
      </c>
      <c r="F194" s="5" t="s">
        <v>11</v>
      </c>
      <c r="G194" s="5" t="s">
        <v>375</v>
      </c>
      <c r="H194" s="6">
        <v>7</v>
      </c>
      <c r="I194" s="7" t="s">
        <v>13</v>
      </c>
    </row>
    <row r="195" spans="1:9" ht="18" customHeight="1" x14ac:dyDescent="0.25">
      <c r="A195" s="5">
        <v>188</v>
      </c>
      <c r="B195" s="43" t="s">
        <v>403</v>
      </c>
      <c r="C195" s="3" t="s">
        <v>404</v>
      </c>
      <c r="D195" s="3" t="s">
        <v>25</v>
      </c>
      <c r="E195" s="4">
        <v>2018</v>
      </c>
      <c r="F195" s="5" t="s">
        <v>11</v>
      </c>
      <c r="G195" s="5" t="s">
        <v>375</v>
      </c>
      <c r="H195" s="6">
        <v>1</v>
      </c>
      <c r="I195" s="9" t="s">
        <v>792</v>
      </c>
    </row>
    <row r="196" spans="1:9" ht="18" customHeight="1" x14ac:dyDescent="0.25">
      <c r="A196" s="5">
        <v>189</v>
      </c>
      <c r="B196" s="43" t="s">
        <v>405</v>
      </c>
      <c r="C196" s="3" t="s">
        <v>406</v>
      </c>
      <c r="D196" s="3" t="s">
        <v>19</v>
      </c>
      <c r="E196" s="4">
        <v>2015</v>
      </c>
      <c r="F196" s="5" t="s">
        <v>11</v>
      </c>
      <c r="G196" s="5" t="s">
        <v>407</v>
      </c>
      <c r="H196" s="6">
        <v>4</v>
      </c>
      <c r="I196" s="9" t="s">
        <v>792</v>
      </c>
    </row>
    <row r="197" spans="1:9" ht="18" customHeight="1" x14ac:dyDescent="0.25">
      <c r="A197" s="5">
        <v>190</v>
      </c>
      <c r="B197" s="14" t="s">
        <v>409</v>
      </c>
      <c r="C197" s="3" t="s">
        <v>410</v>
      </c>
      <c r="D197" s="3" t="s">
        <v>25</v>
      </c>
      <c r="E197" s="4">
        <v>2010</v>
      </c>
      <c r="F197" s="5" t="s">
        <v>11</v>
      </c>
      <c r="G197" s="5" t="s">
        <v>407</v>
      </c>
      <c r="H197" s="6">
        <v>10</v>
      </c>
      <c r="I197" s="7" t="s">
        <v>13</v>
      </c>
    </row>
    <row r="198" spans="1:9" ht="18" customHeight="1" x14ac:dyDescent="0.25">
      <c r="A198" s="5">
        <v>191</v>
      </c>
      <c r="B198" s="14" t="s">
        <v>411</v>
      </c>
      <c r="C198" s="3" t="s">
        <v>412</v>
      </c>
      <c r="D198" s="3" t="s">
        <v>25</v>
      </c>
      <c r="E198" s="4">
        <v>2010</v>
      </c>
      <c r="F198" s="5" t="s">
        <v>11</v>
      </c>
      <c r="G198" s="5" t="s">
        <v>407</v>
      </c>
      <c r="H198" s="6">
        <v>10</v>
      </c>
      <c r="I198" s="7" t="s">
        <v>13</v>
      </c>
    </row>
    <row r="199" spans="1:9" ht="18" customHeight="1" x14ac:dyDescent="0.25">
      <c r="A199" s="5">
        <v>192</v>
      </c>
      <c r="B199" s="14" t="s">
        <v>413</v>
      </c>
      <c r="C199" s="3" t="s">
        <v>414</v>
      </c>
      <c r="D199" s="3" t="s">
        <v>25</v>
      </c>
      <c r="E199" s="4">
        <v>2010</v>
      </c>
      <c r="F199" s="5" t="s">
        <v>11</v>
      </c>
      <c r="G199" s="5" t="s">
        <v>407</v>
      </c>
      <c r="H199" s="6">
        <v>10</v>
      </c>
      <c r="I199" s="7" t="s">
        <v>13</v>
      </c>
    </row>
    <row r="200" spans="1:9" ht="18" customHeight="1" x14ac:dyDescent="0.25">
      <c r="A200" s="5">
        <v>193</v>
      </c>
      <c r="B200" s="14" t="s">
        <v>415</v>
      </c>
      <c r="C200" s="3" t="s">
        <v>416</v>
      </c>
      <c r="D200" s="3" t="s">
        <v>25</v>
      </c>
      <c r="E200" s="4">
        <v>2010</v>
      </c>
      <c r="F200" s="5" t="s">
        <v>11</v>
      </c>
      <c r="G200" s="5" t="s">
        <v>407</v>
      </c>
      <c r="H200" s="6">
        <v>10</v>
      </c>
      <c r="I200" s="7" t="s">
        <v>13</v>
      </c>
    </row>
    <row r="201" spans="1:9" ht="18" customHeight="1" x14ac:dyDescent="0.25">
      <c r="A201" s="5">
        <v>194</v>
      </c>
      <c r="B201" s="14" t="s">
        <v>417</v>
      </c>
      <c r="C201" s="3" t="s">
        <v>418</v>
      </c>
      <c r="D201" s="3" t="s">
        <v>25</v>
      </c>
      <c r="E201" s="4">
        <v>2011</v>
      </c>
      <c r="F201" s="5" t="s">
        <v>11</v>
      </c>
      <c r="G201" s="5" t="s">
        <v>407</v>
      </c>
      <c r="H201" s="6">
        <v>9</v>
      </c>
      <c r="I201" s="7" t="s">
        <v>13</v>
      </c>
    </row>
    <row r="202" spans="1:9" ht="18" customHeight="1" x14ac:dyDescent="0.25">
      <c r="A202" s="5">
        <v>195</v>
      </c>
      <c r="B202" s="14" t="s">
        <v>419</v>
      </c>
      <c r="C202" s="3" t="s">
        <v>420</v>
      </c>
      <c r="D202" s="3" t="s">
        <v>25</v>
      </c>
      <c r="E202" s="4">
        <v>2011</v>
      </c>
      <c r="F202" s="5" t="s">
        <v>11</v>
      </c>
      <c r="G202" s="5" t="s">
        <v>407</v>
      </c>
      <c r="H202" s="6">
        <v>9</v>
      </c>
      <c r="I202" s="7" t="s">
        <v>13</v>
      </c>
    </row>
    <row r="203" spans="1:9" ht="18" customHeight="1" x14ac:dyDescent="0.25">
      <c r="A203" s="5">
        <v>196</v>
      </c>
      <c r="B203" s="14" t="s">
        <v>421</v>
      </c>
      <c r="C203" s="3" t="s">
        <v>422</v>
      </c>
      <c r="D203" s="3" t="s">
        <v>25</v>
      </c>
      <c r="E203" s="4">
        <v>2011</v>
      </c>
      <c r="F203" s="5" t="s">
        <v>11</v>
      </c>
      <c r="G203" s="5" t="s">
        <v>407</v>
      </c>
      <c r="H203" s="6">
        <v>9</v>
      </c>
      <c r="I203" s="7" t="s">
        <v>13</v>
      </c>
    </row>
    <row r="207" spans="1:9" x14ac:dyDescent="0.25">
      <c r="H207" s="45" t="s">
        <v>8</v>
      </c>
      <c r="I207" s="45"/>
    </row>
    <row r="208" spans="1:9" x14ac:dyDescent="0.25">
      <c r="H208" s="45" t="s">
        <v>432</v>
      </c>
      <c r="I208" s="45"/>
    </row>
    <row r="209" spans="8:9" x14ac:dyDescent="0.25">
      <c r="H209" s="46"/>
      <c r="I209" s="46"/>
    </row>
  </sheetData>
  <mergeCells count="7">
    <mergeCell ref="H207:I207"/>
    <mergeCell ref="H208:I208"/>
    <mergeCell ref="H209:I209"/>
    <mergeCell ref="A1:I1"/>
    <mergeCell ref="A2:I2"/>
    <mergeCell ref="A3:I3"/>
    <mergeCell ref="A5:I5"/>
  </mergeCells>
  <pageMargins left="0.5" right="0.2" top="0.75" bottom="0.75" header="0.3" footer="0.3"/>
  <pageSetup paperSize="9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opLeftCell="A25" workbookViewId="0">
      <selection activeCell="I128" sqref="I128"/>
    </sheetView>
  </sheetViews>
  <sheetFormatPr defaultRowHeight="15" x14ac:dyDescent="0.25"/>
  <cols>
    <col min="1" max="1" width="5.85546875" customWidth="1"/>
    <col min="2" max="2" width="33.140625" customWidth="1"/>
    <col min="3" max="3" width="13.7109375" customWidth="1"/>
    <col min="4" max="4" width="14.7109375" customWidth="1"/>
    <col min="5" max="5" width="12.28515625" customWidth="1"/>
    <col min="6" max="6" width="13.140625" customWidth="1"/>
    <col min="7" max="7" width="12.5703125" customWidth="1"/>
    <col min="8" max="8" width="11.140625" customWidth="1"/>
    <col min="9" max="9" width="20.140625" customWidth="1"/>
  </cols>
  <sheetData>
    <row r="1" spans="1:9" ht="18.75" x14ac:dyDescent="0.3">
      <c r="A1" s="47" t="s">
        <v>434</v>
      </c>
      <c r="B1" s="47"/>
      <c r="C1" s="47"/>
      <c r="D1" s="47"/>
      <c r="E1" s="47"/>
      <c r="F1" s="47"/>
      <c r="G1" s="47"/>
      <c r="H1" s="47"/>
      <c r="I1" s="47"/>
    </row>
    <row r="2" spans="1:9" ht="21" x14ac:dyDescent="0.35">
      <c r="A2" s="48" t="s">
        <v>435</v>
      </c>
      <c r="B2" s="48"/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436</v>
      </c>
      <c r="B3" s="49"/>
      <c r="C3" s="49"/>
      <c r="D3" s="49"/>
      <c r="E3" s="49"/>
      <c r="F3" s="49"/>
      <c r="G3" s="49"/>
      <c r="H3" s="49"/>
      <c r="I3" s="49"/>
    </row>
    <row r="5" spans="1:9" ht="15.75" x14ac:dyDescent="0.25">
      <c r="A5" s="50" t="s">
        <v>467</v>
      </c>
      <c r="B5" s="50"/>
      <c r="C5" s="50"/>
      <c r="D5" s="50"/>
      <c r="E5" s="50"/>
      <c r="F5" s="50"/>
      <c r="G5" s="50"/>
      <c r="H5" s="50"/>
      <c r="I5" s="50"/>
    </row>
    <row r="7" spans="1:9" ht="105.75" customHeight="1" x14ac:dyDescent="0.25">
      <c r="A7" s="2" t="s">
        <v>439</v>
      </c>
      <c r="B7" s="13" t="s">
        <v>1</v>
      </c>
      <c r="C7" s="2" t="s">
        <v>2</v>
      </c>
      <c r="D7" s="2" t="s">
        <v>3</v>
      </c>
      <c r="E7" s="2" t="s">
        <v>4</v>
      </c>
      <c r="F7" s="15" t="s">
        <v>440</v>
      </c>
      <c r="G7" s="2" t="s">
        <v>441</v>
      </c>
      <c r="H7" s="2" t="s">
        <v>6</v>
      </c>
      <c r="I7" s="2" t="s">
        <v>7</v>
      </c>
    </row>
    <row r="8" spans="1:9" x14ac:dyDescent="0.25">
      <c r="A8" s="3">
        <v>1</v>
      </c>
      <c r="B8" s="19" t="s">
        <v>8</v>
      </c>
      <c r="C8" s="3" t="s">
        <v>9</v>
      </c>
      <c r="D8" s="3" t="s">
        <v>10</v>
      </c>
      <c r="E8" s="4">
        <v>2016</v>
      </c>
      <c r="F8" s="7" t="s">
        <v>442</v>
      </c>
      <c r="G8" s="3" t="s">
        <v>12</v>
      </c>
      <c r="H8" s="20">
        <f>2019-E8</f>
        <v>3</v>
      </c>
      <c r="I8" s="7" t="s">
        <v>13</v>
      </c>
    </row>
    <row r="9" spans="1:9" x14ac:dyDescent="0.25">
      <c r="A9" s="3">
        <v>2</v>
      </c>
      <c r="B9" s="19" t="s">
        <v>14</v>
      </c>
      <c r="C9" s="3" t="s">
        <v>15</v>
      </c>
      <c r="D9" s="3" t="s">
        <v>16</v>
      </c>
      <c r="E9" s="4">
        <v>1998</v>
      </c>
      <c r="F9" s="7" t="s">
        <v>442</v>
      </c>
      <c r="G9" s="3" t="s">
        <v>12</v>
      </c>
      <c r="H9" s="20">
        <f t="shared" ref="H9:H72" si="0">2019-E9</f>
        <v>21</v>
      </c>
      <c r="I9" s="7" t="s">
        <v>13</v>
      </c>
    </row>
    <row r="10" spans="1:9" x14ac:dyDescent="0.25">
      <c r="A10" s="3">
        <v>3</v>
      </c>
      <c r="B10" s="19" t="s">
        <v>17</v>
      </c>
      <c r="C10" s="3" t="s">
        <v>18</v>
      </c>
      <c r="D10" s="3" t="s">
        <v>19</v>
      </c>
      <c r="E10" s="4">
        <v>2016</v>
      </c>
      <c r="F10" s="7" t="s">
        <v>442</v>
      </c>
      <c r="G10" s="3" t="s">
        <v>12</v>
      </c>
      <c r="H10" s="20">
        <f t="shared" si="0"/>
        <v>3</v>
      </c>
      <c r="I10" s="7" t="s">
        <v>13</v>
      </c>
    </row>
    <row r="11" spans="1:9" x14ac:dyDescent="0.25">
      <c r="A11" s="3">
        <v>4</v>
      </c>
      <c r="B11" s="19" t="s">
        <v>20</v>
      </c>
      <c r="C11" s="3" t="s">
        <v>21</v>
      </c>
      <c r="D11" s="3" t="s">
        <v>22</v>
      </c>
      <c r="E11" s="4">
        <v>2010</v>
      </c>
      <c r="F11" s="7" t="s">
        <v>442</v>
      </c>
      <c r="G11" s="3" t="s">
        <v>12</v>
      </c>
      <c r="H11" s="20">
        <f t="shared" si="0"/>
        <v>9</v>
      </c>
      <c r="I11" s="7" t="s">
        <v>13</v>
      </c>
    </row>
    <row r="12" spans="1:9" x14ac:dyDescent="0.25">
      <c r="A12" s="3">
        <v>5</v>
      </c>
      <c r="B12" s="19" t="s">
        <v>23</v>
      </c>
      <c r="C12" s="3" t="s">
        <v>24</v>
      </c>
      <c r="D12" s="3" t="s">
        <v>25</v>
      </c>
      <c r="E12" s="4">
        <v>1991</v>
      </c>
      <c r="F12" s="7" t="s">
        <v>442</v>
      </c>
      <c r="G12" s="3" t="s">
        <v>12</v>
      </c>
      <c r="H12" s="20">
        <f t="shared" si="0"/>
        <v>28</v>
      </c>
      <c r="I12" s="7" t="s">
        <v>13</v>
      </c>
    </row>
    <row r="13" spans="1:9" x14ac:dyDescent="0.25">
      <c r="A13" s="3">
        <v>6</v>
      </c>
      <c r="B13" s="19" t="s">
        <v>26</v>
      </c>
      <c r="C13" s="3" t="s">
        <v>27</v>
      </c>
      <c r="D13" s="3" t="s">
        <v>22</v>
      </c>
      <c r="E13" s="4">
        <v>2006</v>
      </c>
      <c r="F13" s="7" t="s">
        <v>442</v>
      </c>
      <c r="G13" s="3" t="s">
        <v>12</v>
      </c>
      <c r="H13" s="20">
        <f t="shared" si="0"/>
        <v>13</v>
      </c>
      <c r="I13" s="7" t="s">
        <v>13</v>
      </c>
    </row>
    <row r="14" spans="1:9" x14ac:dyDescent="0.25">
      <c r="A14" s="3">
        <v>7</v>
      </c>
      <c r="B14" s="19" t="s">
        <v>28</v>
      </c>
      <c r="C14" s="3" t="s">
        <v>29</v>
      </c>
      <c r="D14" s="3" t="s">
        <v>22</v>
      </c>
      <c r="E14" s="4">
        <v>2000</v>
      </c>
      <c r="F14" s="7" t="s">
        <v>442</v>
      </c>
      <c r="G14" s="3" t="s">
        <v>12</v>
      </c>
      <c r="H14" s="20">
        <f t="shared" si="0"/>
        <v>19</v>
      </c>
      <c r="I14" s="7" t="s">
        <v>13</v>
      </c>
    </row>
    <row r="15" spans="1:9" x14ac:dyDescent="0.25">
      <c r="A15" s="3">
        <v>8</v>
      </c>
      <c r="B15" s="19" t="s">
        <v>30</v>
      </c>
      <c r="C15" s="3" t="s">
        <v>31</v>
      </c>
      <c r="D15" s="3" t="s">
        <v>25</v>
      </c>
      <c r="E15" s="4">
        <v>2008</v>
      </c>
      <c r="F15" s="7" t="s">
        <v>442</v>
      </c>
      <c r="G15" s="3" t="s">
        <v>12</v>
      </c>
      <c r="H15" s="20">
        <f t="shared" si="0"/>
        <v>11</v>
      </c>
      <c r="I15" s="7" t="s">
        <v>13</v>
      </c>
    </row>
    <row r="16" spans="1:9" x14ac:dyDescent="0.25">
      <c r="A16" s="3">
        <v>9</v>
      </c>
      <c r="B16" s="19" t="s">
        <v>32</v>
      </c>
      <c r="C16" s="3" t="s">
        <v>33</v>
      </c>
      <c r="D16" s="3" t="s">
        <v>22</v>
      </c>
      <c r="E16" s="4">
        <v>2009</v>
      </c>
      <c r="F16" s="7" t="s">
        <v>442</v>
      </c>
      <c r="G16" s="3" t="s">
        <v>12</v>
      </c>
      <c r="H16" s="20">
        <f t="shared" si="0"/>
        <v>10</v>
      </c>
      <c r="I16" s="7" t="s">
        <v>13</v>
      </c>
    </row>
    <row r="17" spans="1:9" x14ac:dyDescent="0.25">
      <c r="A17" s="3">
        <v>10</v>
      </c>
      <c r="B17" s="19" t="s">
        <v>34</v>
      </c>
      <c r="C17" s="3" t="s">
        <v>35</v>
      </c>
      <c r="D17" s="3" t="s">
        <v>25</v>
      </c>
      <c r="E17" s="4">
        <v>2007</v>
      </c>
      <c r="F17" s="7" t="s">
        <v>442</v>
      </c>
      <c r="G17" s="3" t="s">
        <v>12</v>
      </c>
      <c r="H17" s="20">
        <f t="shared" si="0"/>
        <v>12</v>
      </c>
      <c r="I17" s="7" t="s">
        <v>13</v>
      </c>
    </row>
    <row r="18" spans="1:9" x14ac:dyDescent="0.25">
      <c r="A18" s="3">
        <v>11</v>
      </c>
      <c r="B18" s="19" t="s">
        <v>36</v>
      </c>
      <c r="C18" s="3" t="s">
        <v>37</v>
      </c>
      <c r="D18" s="3" t="s">
        <v>22</v>
      </c>
      <c r="E18" s="4">
        <v>2002</v>
      </c>
      <c r="F18" s="7" t="s">
        <v>442</v>
      </c>
      <c r="G18" s="3" t="s">
        <v>12</v>
      </c>
      <c r="H18" s="20">
        <f t="shared" si="0"/>
        <v>17</v>
      </c>
      <c r="I18" s="7" t="s">
        <v>13</v>
      </c>
    </row>
    <row r="19" spans="1:9" x14ac:dyDescent="0.25">
      <c r="A19" s="3">
        <v>12</v>
      </c>
      <c r="B19" s="19" t="s">
        <v>38</v>
      </c>
      <c r="C19" s="3" t="s">
        <v>39</v>
      </c>
      <c r="D19" s="3" t="s">
        <v>25</v>
      </c>
      <c r="E19" s="4">
        <v>2005</v>
      </c>
      <c r="F19" s="7" t="s">
        <v>442</v>
      </c>
      <c r="G19" s="3" t="s">
        <v>12</v>
      </c>
      <c r="H19" s="20">
        <f t="shared" si="0"/>
        <v>14</v>
      </c>
      <c r="I19" s="7" t="s">
        <v>13</v>
      </c>
    </row>
    <row r="20" spans="1:9" x14ac:dyDescent="0.25">
      <c r="A20" s="3">
        <v>13</v>
      </c>
      <c r="B20" s="19" t="s">
        <v>40</v>
      </c>
      <c r="C20" s="3" t="s">
        <v>41</v>
      </c>
      <c r="D20" s="3" t="s">
        <v>25</v>
      </c>
      <c r="E20" s="4">
        <v>2008</v>
      </c>
      <c r="F20" s="7" t="s">
        <v>442</v>
      </c>
      <c r="G20" s="3" t="s">
        <v>12</v>
      </c>
      <c r="H20" s="20">
        <f t="shared" si="0"/>
        <v>11</v>
      </c>
      <c r="I20" s="7" t="s">
        <v>13</v>
      </c>
    </row>
    <row r="21" spans="1:9" x14ac:dyDescent="0.25">
      <c r="A21" s="3">
        <v>14</v>
      </c>
      <c r="B21" s="19" t="s">
        <v>42</v>
      </c>
      <c r="C21" s="3" t="s">
        <v>43</v>
      </c>
      <c r="D21" s="3" t="s">
        <v>25</v>
      </c>
      <c r="E21" s="4">
        <v>2011</v>
      </c>
      <c r="F21" s="7" t="s">
        <v>442</v>
      </c>
      <c r="G21" s="3" t="s">
        <v>12</v>
      </c>
      <c r="H21" s="20">
        <f t="shared" si="0"/>
        <v>8</v>
      </c>
      <c r="I21" s="7" t="s">
        <v>13</v>
      </c>
    </row>
    <row r="22" spans="1:9" x14ac:dyDescent="0.25">
      <c r="A22" s="3">
        <v>15</v>
      </c>
      <c r="B22" s="19" t="s">
        <v>44</v>
      </c>
      <c r="C22" s="3" t="s">
        <v>45</v>
      </c>
      <c r="D22" s="3" t="s">
        <v>25</v>
      </c>
      <c r="E22" s="4">
        <v>2011</v>
      </c>
      <c r="F22" s="7" t="s">
        <v>442</v>
      </c>
      <c r="G22" s="3" t="s">
        <v>12</v>
      </c>
      <c r="H22" s="20">
        <f t="shared" si="0"/>
        <v>8</v>
      </c>
      <c r="I22" s="7" t="s">
        <v>13</v>
      </c>
    </row>
    <row r="23" spans="1:9" x14ac:dyDescent="0.25">
      <c r="A23" s="3">
        <v>16</v>
      </c>
      <c r="B23" s="19" t="s">
        <v>46</v>
      </c>
      <c r="C23" s="3" t="s">
        <v>47</v>
      </c>
      <c r="D23" s="3" t="s">
        <v>25</v>
      </c>
      <c r="E23" s="4">
        <v>2007</v>
      </c>
      <c r="F23" s="7" t="s">
        <v>442</v>
      </c>
      <c r="G23" s="3" t="s">
        <v>12</v>
      </c>
      <c r="H23" s="20">
        <f t="shared" si="0"/>
        <v>12</v>
      </c>
      <c r="I23" s="7" t="s">
        <v>13</v>
      </c>
    </row>
    <row r="24" spans="1:9" x14ac:dyDescent="0.25">
      <c r="A24" s="3">
        <v>17</v>
      </c>
      <c r="B24" s="19" t="s">
        <v>48</v>
      </c>
      <c r="C24" s="3" t="s">
        <v>49</v>
      </c>
      <c r="D24" s="3" t="s">
        <v>25</v>
      </c>
      <c r="E24" s="4">
        <v>2006</v>
      </c>
      <c r="F24" s="7" t="s">
        <v>442</v>
      </c>
      <c r="G24" s="3" t="s">
        <v>12</v>
      </c>
      <c r="H24" s="20">
        <f t="shared" si="0"/>
        <v>13</v>
      </c>
      <c r="I24" s="7" t="s">
        <v>13</v>
      </c>
    </row>
    <row r="25" spans="1:9" x14ac:dyDescent="0.25">
      <c r="A25" s="3">
        <v>18</v>
      </c>
      <c r="B25" s="19" t="s">
        <v>50</v>
      </c>
      <c r="C25" s="3" t="s">
        <v>51</v>
      </c>
      <c r="D25" s="3" t="s">
        <v>25</v>
      </c>
      <c r="E25" s="4">
        <v>2008</v>
      </c>
      <c r="F25" s="7" t="s">
        <v>442</v>
      </c>
      <c r="G25" s="3" t="s">
        <v>12</v>
      </c>
      <c r="H25" s="20">
        <f t="shared" si="0"/>
        <v>11</v>
      </c>
      <c r="I25" s="7" t="s">
        <v>13</v>
      </c>
    </row>
    <row r="26" spans="1:9" x14ac:dyDescent="0.25">
      <c r="A26" s="3">
        <v>19</v>
      </c>
      <c r="B26" s="19" t="s">
        <v>52</v>
      </c>
      <c r="C26" s="3" t="s">
        <v>53</v>
      </c>
      <c r="D26" s="3" t="s">
        <v>25</v>
      </c>
      <c r="E26" s="4">
        <v>2005</v>
      </c>
      <c r="F26" s="7" t="s">
        <v>442</v>
      </c>
      <c r="G26" s="3" t="s">
        <v>12</v>
      </c>
      <c r="H26" s="20">
        <f t="shared" si="0"/>
        <v>14</v>
      </c>
      <c r="I26" s="7" t="s">
        <v>13</v>
      </c>
    </row>
    <row r="27" spans="1:9" x14ac:dyDescent="0.25">
      <c r="A27" s="3">
        <v>20</v>
      </c>
      <c r="B27" s="19" t="s">
        <v>54</v>
      </c>
      <c r="C27" s="3" t="s">
        <v>55</v>
      </c>
      <c r="D27" s="3" t="s">
        <v>25</v>
      </c>
      <c r="E27" s="4">
        <v>2007</v>
      </c>
      <c r="F27" s="7" t="s">
        <v>442</v>
      </c>
      <c r="G27" s="3" t="s">
        <v>12</v>
      </c>
      <c r="H27" s="20">
        <f t="shared" si="0"/>
        <v>12</v>
      </c>
      <c r="I27" s="7" t="s">
        <v>13</v>
      </c>
    </row>
    <row r="28" spans="1:9" x14ac:dyDescent="0.25">
      <c r="A28" s="3">
        <v>21</v>
      </c>
      <c r="B28" s="19" t="s">
        <v>56</v>
      </c>
      <c r="C28" s="3" t="s">
        <v>57</v>
      </c>
      <c r="D28" s="3" t="s">
        <v>25</v>
      </c>
      <c r="E28" s="4">
        <v>2007</v>
      </c>
      <c r="F28" s="7" t="s">
        <v>442</v>
      </c>
      <c r="G28" s="3" t="s">
        <v>12</v>
      </c>
      <c r="H28" s="20">
        <f t="shared" si="0"/>
        <v>12</v>
      </c>
      <c r="I28" s="7" t="s">
        <v>13</v>
      </c>
    </row>
    <row r="29" spans="1:9" x14ac:dyDescent="0.25">
      <c r="A29" s="3">
        <v>22</v>
      </c>
      <c r="B29" s="19" t="s">
        <v>58</v>
      </c>
      <c r="C29" s="3" t="s">
        <v>59</v>
      </c>
      <c r="D29" s="3" t="s">
        <v>25</v>
      </c>
      <c r="E29" s="4">
        <v>2008</v>
      </c>
      <c r="F29" s="7" t="s">
        <v>442</v>
      </c>
      <c r="G29" s="3" t="s">
        <v>12</v>
      </c>
      <c r="H29" s="20">
        <f t="shared" si="0"/>
        <v>11</v>
      </c>
      <c r="I29" s="7" t="s">
        <v>13</v>
      </c>
    </row>
    <row r="30" spans="1:9" x14ac:dyDescent="0.25">
      <c r="A30" s="3">
        <v>23</v>
      </c>
      <c r="B30" s="19" t="s">
        <v>60</v>
      </c>
      <c r="C30" s="3" t="s">
        <v>61</v>
      </c>
      <c r="D30" s="3" t="s">
        <v>25</v>
      </c>
      <c r="E30" s="4">
        <v>2012</v>
      </c>
      <c r="F30" s="7" t="s">
        <v>442</v>
      </c>
      <c r="G30" s="3" t="s">
        <v>12</v>
      </c>
      <c r="H30" s="20">
        <f t="shared" si="0"/>
        <v>7</v>
      </c>
      <c r="I30" s="7" t="s">
        <v>13</v>
      </c>
    </row>
    <row r="31" spans="1:9" x14ac:dyDescent="0.25">
      <c r="A31" s="3">
        <v>24</v>
      </c>
      <c r="B31" s="19" t="s">
        <v>62</v>
      </c>
      <c r="C31" s="3" t="s">
        <v>63</v>
      </c>
      <c r="D31" s="3" t="s">
        <v>25</v>
      </c>
      <c r="E31" s="4">
        <v>2010</v>
      </c>
      <c r="F31" s="7" t="s">
        <v>442</v>
      </c>
      <c r="G31" s="3" t="s">
        <v>12</v>
      </c>
      <c r="H31" s="20">
        <f t="shared" si="0"/>
        <v>9</v>
      </c>
      <c r="I31" s="7" t="s">
        <v>13</v>
      </c>
    </row>
    <row r="32" spans="1:9" x14ac:dyDescent="0.25">
      <c r="A32" s="3">
        <v>25</v>
      </c>
      <c r="B32" s="19" t="s">
        <v>64</v>
      </c>
      <c r="C32" s="3" t="s">
        <v>65</v>
      </c>
      <c r="D32" s="3" t="s">
        <v>25</v>
      </c>
      <c r="E32" s="4">
        <v>2012</v>
      </c>
      <c r="F32" s="7" t="s">
        <v>442</v>
      </c>
      <c r="G32" s="3" t="s">
        <v>12</v>
      </c>
      <c r="H32" s="20">
        <f t="shared" si="0"/>
        <v>7</v>
      </c>
      <c r="I32" s="7" t="s">
        <v>13</v>
      </c>
    </row>
    <row r="33" spans="1:9" x14ac:dyDescent="0.25">
      <c r="A33" s="3">
        <v>26</v>
      </c>
      <c r="B33" s="19" t="s">
        <v>66</v>
      </c>
      <c r="C33" s="3" t="s">
        <v>67</v>
      </c>
      <c r="D33" s="3" t="s">
        <v>25</v>
      </c>
      <c r="E33" s="4">
        <v>2012</v>
      </c>
      <c r="F33" s="7" t="s">
        <v>442</v>
      </c>
      <c r="G33" s="3" t="s">
        <v>12</v>
      </c>
      <c r="H33" s="20">
        <f t="shared" si="0"/>
        <v>7</v>
      </c>
      <c r="I33" s="7" t="s">
        <v>13</v>
      </c>
    </row>
    <row r="34" spans="1:9" x14ac:dyDescent="0.25">
      <c r="A34" s="3">
        <v>27</v>
      </c>
      <c r="B34" s="19" t="s">
        <v>68</v>
      </c>
      <c r="C34" s="3" t="s">
        <v>69</v>
      </c>
      <c r="D34" s="3" t="s">
        <v>25</v>
      </c>
      <c r="E34" s="4">
        <v>2012</v>
      </c>
      <c r="F34" s="7" t="s">
        <v>442</v>
      </c>
      <c r="G34" s="3" t="s">
        <v>12</v>
      </c>
      <c r="H34" s="20">
        <f t="shared" si="0"/>
        <v>7</v>
      </c>
      <c r="I34" s="7" t="s">
        <v>13</v>
      </c>
    </row>
    <row r="35" spans="1:9" x14ac:dyDescent="0.25">
      <c r="A35" s="3">
        <v>28</v>
      </c>
      <c r="B35" s="19" t="s">
        <v>70</v>
      </c>
      <c r="C35" s="3" t="s">
        <v>71</v>
      </c>
      <c r="D35" s="3" t="s">
        <v>25</v>
      </c>
      <c r="E35" s="4">
        <v>2012</v>
      </c>
      <c r="F35" s="7" t="s">
        <v>442</v>
      </c>
      <c r="G35" s="3" t="s">
        <v>12</v>
      </c>
      <c r="H35" s="20">
        <f t="shared" si="0"/>
        <v>7</v>
      </c>
      <c r="I35" s="7" t="s">
        <v>13</v>
      </c>
    </row>
    <row r="36" spans="1:9" x14ac:dyDescent="0.25">
      <c r="A36" s="3">
        <v>29</v>
      </c>
      <c r="B36" s="19" t="s">
        <v>72</v>
      </c>
      <c r="C36" s="3" t="s">
        <v>73</v>
      </c>
      <c r="D36" s="3" t="s">
        <v>25</v>
      </c>
      <c r="E36" s="4">
        <v>2014</v>
      </c>
      <c r="F36" s="7" t="s">
        <v>442</v>
      </c>
      <c r="G36" s="3" t="s">
        <v>12</v>
      </c>
      <c r="H36" s="20">
        <f t="shared" si="0"/>
        <v>5</v>
      </c>
      <c r="I36" s="7" t="s">
        <v>13</v>
      </c>
    </row>
    <row r="37" spans="1:9" x14ac:dyDescent="0.25">
      <c r="A37" s="3">
        <v>30</v>
      </c>
      <c r="B37" s="19" t="s">
        <v>74</v>
      </c>
      <c r="C37" s="3" t="s">
        <v>75</v>
      </c>
      <c r="D37" s="3" t="s">
        <v>25</v>
      </c>
      <c r="E37" s="4">
        <v>2011</v>
      </c>
      <c r="F37" s="7" t="s">
        <v>442</v>
      </c>
      <c r="G37" s="3" t="s">
        <v>12</v>
      </c>
      <c r="H37" s="20">
        <f t="shared" si="0"/>
        <v>8</v>
      </c>
      <c r="I37" s="7" t="s">
        <v>13</v>
      </c>
    </row>
    <row r="38" spans="1:9" x14ac:dyDescent="0.25">
      <c r="A38" s="3">
        <v>31</v>
      </c>
      <c r="B38" s="19" t="s">
        <v>76</v>
      </c>
      <c r="C38" s="3" t="s">
        <v>77</v>
      </c>
      <c r="D38" s="3" t="s">
        <v>25</v>
      </c>
      <c r="E38" s="4">
        <v>2014</v>
      </c>
      <c r="F38" s="7" t="s">
        <v>442</v>
      </c>
      <c r="G38" s="3" t="s">
        <v>12</v>
      </c>
      <c r="H38" s="20">
        <f t="shared" si="0"/>
        <v>5</v>
      </c>
      <c r="I38" s="7" t="s">
        <v>13</v>
      </c>
    </row>
    <row r="39" spans="1:9" x14ac:dyDescent="0.25">
      <c r="A39" s="3">
        <v>32</v>
      </c>
      <c r="B39" s="19" t="s">
        <v>78</v>
      </c>
      <c r="C39" s="3" t="s">
        <v>79</v>
      </c>
      <c r="D39" s="3" t="s">
        <v>25</v>
      </c>
      <c r="E39" s="4">
        <v>2010</v>
      </c>
      <c r="F39" s="7" t="s">
        <v>442</v>
      </c>
      <c r="G39" s="3" t="s">
        <v>12</v>
      </c>
      <c r="H39" s="20">
        <f t="shared" si="0"/>
        <v>9</v>
      </c>
      <c r="I39" s="7" t="s">
        <v>13</v>
      </c>
    </row>
    <row r="40" spans="1:9" x14ac:dyDescent="0.25">
      <c r="A40" s="3">
        <v>33</v>
      </c>
      <c r="B40" s="19" t="s">
        <v>80</v>
      </c>
      <c r="C40" s="3" t="s">
        <v>81</v>
      </c>
      <c r="D40" s="3" t="s">
        <v>25</v>
      </c>
      <c r="E40" s="4">
        <v>2012</v>
      </c>
      <c r="F40" s="7" t="s">
        <v>442</v>
      </c>
      <c r="G40" s="3" t="s">
        <v>12</v>
      </c>
      <c r="H40" s="20">
        <f t="shared" si="0"/>
        <v>7</v>
      </c>
      <c r="I40" s="7" t="s">
        <v>13</v>
      </c>
    </row>
    <row r="41" spans="1:9" x14ac:dyDescent="0.25">
      <c r="A41" s="3">
        <v>34</v>
      </c>
      <c r="B41" s="19" t="s">
        <v>82</v>
      </c>
      <c r="C41" s="3" t="s">
        <v>83</v>
      </c>
      <c r="D41" s="3" t="s">
        <v>25</v>
      </c>
      <c r="E41" s="4">
        <v>2013</v>
      </c>
      <c r="F41" s="7" t="s">
        <v>442</v>
      </c>
      <c r="G41" s="3" t="s">
        <v>12</v>
      </c>
      <c r="H41" s="20">
        <f t="shared" si="0"/>
        <v>6</v>
      </c>
      <c r="I41" s="7" t="s">
        <v>13</v>
      </c>
    </row>
    <row r="42" spans="1:9" x14ac:dyDescent="0.25">
      <c r="A42" s="3">
        <v>35</v>
      </c>
      <c r="B42" s="19" t="s">
        <v>84</v>
      </c>
      <c r="C42" s="3" t="s">
        <v>85</v>
      </c>
      <c r="D42" s="3" t="s">
        <v>25</v>
      </c>
      <c r="E42" s="4">
        <v>2014</v>
      </c>
      <c r="F42" s="7" t="s">
        <v>442</v>
      </c>
      <c r="G42" s="3" t="s">
        <v>12</v>
      </c>
      <c r="H42" s="20">
        <f t="shared" si="0"/>
        <v>5</v>
      </c>
      <c r="I42" s="7" t="s">
        <v>13</v>
      </c>
    </row>
    <row r="43" spans="1:9" x14ac:dyDescent="0.25">
      <c r="A43" s="3">
        <v>36</v>
      </c>
      <c r="B43" s="19" t="s">
        <v>86</v>
      </c>
      <c r="C43" s="3" t="s">
        <v>87</v>
      </c>
      <c r="D43" s="3" t="s">
        <v>25</v>
      </c>
      <c r="E43" s="4">
        <v>2014</v>
      </c>
      <c r="F43" s="7" t="s">
        <v>442</v>
      </c>
      <c r="G43" s="3" t="s">
        <v>12</v>
      </c>
      <c r="H43" s="20">
        <f t="shared" si="0"/>
        <v>5</v>
      </c>
      <c r="I43" s="7" t="s">
        <v>13</v>
      </c>
    </row>
    <row r="44" spans="1:9" x14ac:dyDescent="0.25">
      <c r="A44" s="3">
        <v>37</v>
      </c>
      <c r="B44" s="19" t="s">
        <v>88</v>
      </c>
      <c r="C44" s="3" t="s">
        <v>89</v>
      </c>
      <c r="D44" s="3" t="s">
        <v>25</v>
      </c>
      <c r="E44" s="4">
        <v>2014</v>
      </c>
      <c r="F44" s="7" t="s">
        <v>442</v>
      </c>
      <c r="G44" s="3" t="s">
        <v>12</v>
      </c>
      <c r="H44" s="20">
        <f t="shared" si="0"/>
        <v>5</v>
      </c>
      <c r="I44" s="7" t="s">
        <v>13</v>
      </c>
    </row>
    <row r="45" spans="1:9" x14ac:dyDescent="0.25">
      <c r="A45" s="3">
        <v>38</v>
      </c>
      <c r="B45" s="19" t="s">
        <v>90</v>
      </c>
      <c r="C45" s="3" t="s">
        <v>91</v>
      </c>
      <c r="D45" s="3" t="s">
        <v>25</v>
      </c>
      <c r="E45" s="4">
        <v>2014</v>
      </c>
      <c r="F45" s="7" t="s">
        <v>442</v>
      </c>
      <c r="G45" s="3" t="s">
        <v>12</v>
      </c>
      <c r="H45" s="20">
        <f t="shared" si="0"/>
        <v>5</v>
      </c>
      <c r="I45" s="7" t="s">
        <v>13</v>
      </c>
    </row>
    <row r="46" spans="1:9" x14ac:dyDescent="0.25">
      <c r="A46" s="3">
        <v>39</v>
      </c>
      <c r="B46" s="19" t="s">
        <v>92</v>
      </c>
      <c r="C46" s="3" t="s">
        <v>93</v>
      </c>
      <c r="D46" s="3" t="s">
        <v>25</v>
      </c>
      <c r="E46" s="4">
        <v>2014</v>
      </c>
      <c r="F46" s="7" t="s">
        <v>442</v>
      </c>
      <c r="G46" s="3" t="s">
        <v>12</v>
      </c>
      <c r="H46" s="20">
        <f t="shared" si="0"/>
        <v>5</v>
      </c>
      <c r="I46" s="7" t="s">
        <v>13</v>
      </c>
    </row>
    <row r="47" spans="1:9" x14ac:dyDescent="0.25">
      <c r="A47" s="3">
        <v>40</v>
      </c>
      <c r="B47" s="19" t="s">
        <v>94</v>
      </c>
      <c r="C47" s="3" t="s">
        <v>95</v>
      </c>
      <c r="D47" s="3" t="s">
        <v>25</v>
      </c>
      <c r="E47" s="4">
        <v>2014</v>
      </c>
      <c r="F47" s="7" t="s">
        <v>442</v>
      </c>
      <c r="G47" s="3" t="s">
        <v>12</v>
      </c>
      <c r="H47" s="20">
        <f t="shared" si="0"/>
        <v>5</v>
      </c>
      <c r="I47" s="7" t="s">
        <v>13</v>
      </c>
    </row>
    <row r="48" spans="1:9" x14ac:dyDescent="0.25">
      <c r="A48" s="3">
        <v>41</v>
      </c>
      <c r="B48" s="19" t="s">
        <v>96</v>
      </c>
      <c r="C48" s="3" t="s">
        <v>97</v>
      </c>
      <c r="D48" s="3" t="s">
        <v>25</v>
      </c>
      <c r="E48" s="4">
        <v>2015</v>
      </c>
      <c r="F48" s="7" t="s">
        <v>442</v>
      </c>
      <c r="G48" s="3" t="s">
        <v>12</v>
      </c>
      <c r="H48" s="20">
        <f t="shared" si="0"/>
        <v>4</v>
      </c>
      <c r="I48" s="7" t="s">
        <v>13</v>
      </c>
    </row>
    <row r="49" spans="1:9" x14ac:dyDescent="0.25">
      <c r="A49" s="3">
        <v>42</v>
      </c>
      <c r="B49" s="19" t="s">
        <v>98</v>
      </c>
      <c r="C49" s="3" t="s">
        <v>99</v>
      </c>
      <c r="D49" s="3" t="s">
        <v>25</v>
      </c>
      <c r="E49" s="4">
        <v>2015</v>
      </c>
      <c r="F49" s="7" t="s">
        <v>442</v>
      </c>
      <c r="G49" s="3" t="s">
        <v>12</v>
      </c>
      <c r="H49" s="20">
        <f t="shared" si="0"/>
        <v>4</v>
      </c>
      <c r="I49" s="7" t="s">
        <v>13</v>
      </c>
    </row>
    <row r="50" spans="1:9" x14ac:dyDescent="0.25">
      <c r="A50" s="3">
        <v>43</v>
      </c>
      <c r="B50" s="19" t="s">
        <v>100</v>
      </c>
      <c r="C50" s="3" t="s">
        <v>101</v>
      </c>
      <c r="D50" s="3" t="s">
        <v>25</v>
      </c>
      <c r="E50" s="4">
        <v>2016</v>
      </c>
      <c r="F50" s="7" t="s">
        <v>442</v>
      </c>
      <c r="G50" s="3" t="s">
        <v>12</v>
      </c>
      <c r="H50" s="20">
        <f t="shared" si="0"/>
        <v>3</v>
      </c>
      <c r="I50" s="7" t="s">
        <v>13</v>
      </c>
    </row>
    <row r="51" spans="1:9" x14ac:dyDescent="0.25">
      <c r="A51" s="3">
        <v>44</v>
      </c>
      <c r="B51" s="19" t="s">
        <v>102</v>
      </c>
      <c r="C51" s="3" t="s">
        <v>103</v>
      </c>
      <c r="D51" s="3" t="s">
        <v>25</v>
      </c>
      <c r="E51" s="4">
        <v>2016</v>
      </c>
      <c r="F51" s="7" t="s">
        <v>442</v>
      </c>
      <c r="G51" s="3" t="s">
        <v>12</v>
      </c>
      <c r="H51" s="20">
        <f t="shared" si="0"/>
        <v>3</v>
      </c>
      <c r="I51" s="7" t="s">
        <v>13</v>
      </c>
    </row>
    <row r="52" spans="1:9" x14ac:dyDescent="0.25">
      <c r="A52" s="3">
        <v>45</v>
      </c>
      <c r="B52" s="19" t="s">
        <v>104</v>
      </c>
      <c r="C52" s="3" t="s">
        <v>105</v>
      </c>
      <c r="D52" s="3" t="s">
        <v>25</v>
      </c>
      <c r="E52" s="4">
        <v>2016</v>
      </c>
      <c r="F52" s="7" t="s">
        <v>442</v>
      </c>
      <c r="G52" s="3" t="s">
        <v>12</v>
      </c>
      <c r="H52" s="20">
        <f t="shared" si="0"/>
        <v>3</v>
      </c>
      <c r="I52" s="7" t="s">
        <v>13</v>
      </c>
    </row>
    <row r="53" spans="1:9" x14ac:dyDescent="0.25">
      <c r="A53" s="3">
        <v>46</v>
      </c>
      <c r="B53" s="19" t="s">
        <v>106</v>
      </c>
      <c r="C53" s="3" t="s">
        <v>107</v>
      </c>
      <c r="D53" s="3" t="s">
        <v>25</v>
      </c>
      <c r="E53" s="4">
        <v>2016</v>
      </c>
      <c r="F53" s="7" t="s">
        <v>442</v>
      </c>
      <c r="G53" s="3" t="s">
        <v>12</v>
      </c>
      <c r="H53" s="20">
        <f t="shared" si="0"/>
        <v>3</v>
      </c>
      <c r="I53" s="7" t="s">
        <v>13</v>
      </c>
    </row>
    <row r="54" spans="1:9" x14ac:dyDescent="0.25">
      <c r="A54" s="3">
        <v>47</v>
      </c>
      <c r="B54" s="19" t="s">
        <v>108</v>
      </c>
      <c r="C54" s="3" t="s">
        <v>109</v>
      </c>
      <c r="D54" s="3" t="s">
        <v>25</v>
      </c>
      <c r="E54" s="4">
        <v>2016</v>
      </c>
      <c r="F54" s="7" t="s">
        <v>442</v>
      </c>
      <c r="G54" s="3" t="s">
        <v>12</v>
      </c>
      <c r="H54" s="20">
        <f t="shared" si="0"/>
        <v>3</v>
      </c>
      <c r="I54" s="7" t="s">
        <v>13</v>
      </c>
    </row>
    <row r="55" spans="1:9" x14ac:dyDescent="0.25">
      <c r="A55" s="3">
        <v>48</v>
      </c>
      <c r="B55" s="19" t="s">
        <v>110</v>
      </c>
      <c r="C55" s="3" t="s">
        <v>111</v>
      </c>
      <c r="D55" s="3" t="s">
        <v>25</v>
      </c>
      <c r="E55" s="4">
        <v>2017</v>
      </c>
      <c r="F55" s="7" t="s">
        <v>442</v>
      </c>
      <c r="G55" s="3" t="s">
        <v>12</v>
      </c>
      <c r="H55" s="20">
        <f t="shared" si="0"/>
        <v>2</v>
      </c>
      <c r="I55" s="7" t="s">
        <v>13</v>
      </c>
    </row>
    <row r="56" spans="1:9" x14ac:dyDescent="0.25">
      <c r="A56" s="3">
        <v>49</v>
      </c>
      <c r="B56" s="19" t="s">
        <v>112</v>
      </c>
      <c r="C56" s="3" t="s">
        <v>113</v>
      </c>
      <c r="D56" s="3" t="s">
        <v>19</v>
      </c>
      <c r="E56" s="4">
        <v>2002</v>
      </c>
      <c r="F56" s="7" t="s">
        <v>442</v>
      </c>
      <c r="G56" s="3" t="s">
        <v>114</v>
      </c>
      <c r="H56" s="20">
        <f t="shared" si="0"/>
        <v>17</v>
      </c>
      <c r="I56" s="7" t="s">
        <v>13</v>
      </c>
    </row>
    <row r="57" spans="1:9" ht="25.5" customHeight="1" x14ac:dyDescent="0.25">
      <c r="A57" s="3">
        <v>50</v>
      </c>
      <c r="B57" s="19" t="s">
        <v>115</v>
      </c>
      <c r="C57" s="3" t="s">
        <v>116</v>
      </c>
      <c r="D57" s="5" t="s">
        <v>117</v>
      </c>
      <c r="E57" s="4">
        <v>1990</v>
      </c>
      <c r="F57" s="7" t="s">
        <v>442</v>
      </c>
      <c r="G57" s="3" t="s">
        <v>114</v>
      </c>
      <c r="H57" s="20">
        <f t="shared" si="0"/>
        <v>29</v>
      </c>
      <c r="I57" s="7" t="s">
        <v>13</v>
      </c>
    </row>
    <row r="58" spans="1:9" x14ac:dyDescent="0.25">
      <c r="A58" s="3">
        <v>51</v>
      </c>
      <c r="B58" s="19" t="s">
        <v>118</v>
      </c>
      <c r="C58" s="3" t="s">
        <v>119</v>
      </c>
      <c r="D58" s="3" t="s">
        <v>25</v>
      </c>
      <c r="E58" s="4">
        <v>2004</v>
      </c>
      <c r="F58" s="7" t="s">
        <v>442</v>
      </c>
      <c r="G58" s="3" t="s">
        <v>114</v>
      </c>
      <c r="H58" s="20">
        <f t="shared" si="0"/>
        <v>15</v>
      </c>
      <c r="I58" s="7" t="s">
        <v>13</v>
      </c>
    </row>
    <row r="59" spans="1:9" x14ac:dyDescent="0.25">
      <c r="A59" s="3">
        <v>52</v>
      </c>
      <c r="B59" s="19" t="s">
        <v>120</v>
      </c>
      <c r="C59" s="3" t="s">
        <v>121</v>
      </c>
      <c r="D59" s="3" t="s">
        <v>25</v>
      </c>
      <c r="E59" s="4">
        <v>1992</v>
      </c>
      <c r="F59" s="7" t="s">
        <v>442</v>
      </c>
      <c r="G59" s="3" t="s">
        <v>114</v>
      </c>
      <c r="H59" s="20">
        <f t="shared" si="0"/>
        <v>27</v>
      </c>
      <c r="I59" s="7" t="s">
        <v>13</v>
      </c>
    </row>
    <row r="60" spans="1:9" x14ac:dyDescent="0.25">
      <c r="A60" s="3">
        <v>53</v>
      </c>
      <c r="B60" s="19" t="s">
        <v>122</v>
      </c>
      <c r="C60" s="3" t="s">
        <v>123</v>
      </c>
      <c r="D60" s="3" t="s">
        <v>25</v>
      </c>
      <c r="E60" s="4">
        <v>2004</v>
      </c>
      <c r="F60" s="7" t="s">
        <v>442</v>
      </c>
      <c r="G60" s="3" t="s">
        <v>114</v>
      </c>
      <c r="H60" s="20">
        <f t="shared" si="0"/>
        <v>15</v>
      </c>
      <c r="I60" s="7" t="s">
        <v>13</v>
      </c>
    </row>
    <row r="61" spans="1:9" x14ac:dyDescent="0.25">
      <c r="A61" s="3">
        <v>54</v>
      </c>
      <c r="B61" s="19" t="s">
        <v>124</v>
      </c>
      <c r="C61" s="3" t="s">
        <v>125</v>
      </c>
      <c r="D61" s="3" t="s">
        <v>25</v>
      </c>
      <c r="E61" s="4">
        <v>2005</v>
      </c>
      <c r="F61" s="7" t="s">
        <v>442</v>
      </c>
      <c r="G61" s="3" t="s">
        <v>114</v>
      </c>
      <c r="H61" s="20">
        <f t="shared" si="0"/>
        <v>14</v>
      </c>
      <c r="I61" s="7" t="s">
        <v>13</v>
      </c>
    </row>
    <row r="62" spans="1:9" x14ac:dyDescent="0.25">
      <c r="A62" s="3">
        <v>55</v>
      </c>
      <c r="B62" s="19" t="s">
        <v>126</v>
      </c>
      <c r="C62" s="3" t="s">
        <v>127</v>
      </c>
      <c r="D62" s="3" t="s">
        <v>25</v>
      </c>
      <c r="E62" s="4">
        <v>2007</v>
      </c>
      <c r="F62" s="7" t="s">
        <v>442</v>
      </c>
      <c r="G62" s="3" t="s">
        <v>114</v>
      </c>
      <c r="H62" s="20">
        <f t="shared" si="0"/>
        <v>12</v>
      </c>
      <c r="I62" s="7" t="s">
        <v>13</v>
      </c>
    </row>
    <row r="63" spans="1:9" x14ac:dyDescent="0.25">
      <c r="A63" s="3">
        <v>56</v>
      </c>
      <c r="B63" s="19" t="s">
        <v>128</v>
      </c>
      <c r="C63" s="3" t="s">
        <v>129</v>
      </c>
      <c r="D63" s="3" t="s">
        <v>25</v>
      </c>
      <c r="E63" s="4">
        <v>2007</v>
      </c>
      <c r="F63" s="7" t="s">
        <v>442</v>
      </c>
      <c r="G63" s="3" t="s">
        <v>114</v>
      </c>
      <c r="H63" s="20">
        <f t="shared" si="0"/>
        <v>12</v>
      </c>
      <c r="I63" s="7" t="s">
        <v>13</v>
      </c>
    </row>
    <row r="64" spans="1:9" x14ac:dyDescent="0.25">
      <c r="A64" s="3">
        <v>57</v>
      </c>
      <c r="B64" s="19" t="s">
        <v>130</v>
      </c>
      <c r="C64" s="3" t="s">
        <v>131</v>
      </c>
      <c r="D64" s="3" t="s">
        <v>25</v>
      </c>
      <c r="E64" s="4">
        <v>2009</v>
      </c>
      <c r="F64" s="7" t="s">
        <v>442</v>
      </c>
      <c r="G64" s="3" t="s">
        <v>114</v>
      </c>
      <c r="H64" s="20">
        <f t="shared" si="0"/>
        <v>10</v>
      </c>
      <c r="I64" s="7" t="s">
        <v>13</v>
      </c>
    </row>
    <row r="65" spans="1:9" x14ac:dyDescent="0.25">
      <c r="A65" s="3">
        <v>58</v>
      </c>
      <c r="B65" s="40" t="s">
        <v>132</v>
      </c>
      <c r="C65" s="3" t="s">
        <v>133</v>
      </c>
      <c r="D65" s="3" t="s">
        <v>25</v>
      </c>
      <c r="E65" s="4">
        <v>2010</v>
      </c>
      <c r="F65" s="7" t="s">
        <v>442</v>
      </c>
      <c r="G65" s="3" t="s">
        <v>114</v>
      </c>
      <c r="H65" s="20">
        <f t="shared" si="0"/>
        <v>9</v>
      </c>
      <c r="I65" s="9" t="s">
        <v>791</v>
      </c>
    </row>
    <row r="66" spans="1:9" x14ac:dyDescent="0.25">
      <c r="A66" s="3">
        <v>59</v>
      </c>
      <c r="B66" s="40" t="s">
        <v>443</v>
      </c>
      <c r="C66" s="3" t="s">
        <v>444</v>
      </c>
      <c r="D66" s="3" t="s">
        <v>25</v>
      </c>
      <c r="E66" s="4">
        <v>2012</v>
      </c>
      <c r="F66" s="7" t="s">
        <v>442</v>
      </c>
      <c r="G66" s="3" t="s">
        <v>114</v>
      </c>
      <c r="H66" s="20">
        <f t="shared" si="0"/>
        <v>7</v>
      </c>
      <c r="I66" s="9" t="s">
        <v>794</v>
      </c>
    </row>
    <row r="67" spans="1:9" x14ac:dyDescent="0.25">
      <c r="A67" s="3">
        <v>60</v>
      </c>
      <c r="B67" s="19" t="s">
        <v>135</v>
      </c>
      <c r="C67" s="3" t="s">
        <v>136</v>
      </c>
      <c r="D67" s="3" t="s">
        <v>25</v>
      </c>
      <c r="E67" s="4">
        <v>2014</v>
      </c>
      <c r="F67" s="7" t="s">
        <v>442</v>
      </c>
      <c r="G67" s="3" t="s">
        <v>114</v>
      </c>
      <c r="H67" s="20">
        <f t="shared" si="0"/>
        <v>5</v>
      </c>
      <c r="I67" s="7" t="s">
        <v>13</v>
      </c>
    </row>
    <row r="68" spans="1:9" x14ac:dyDescent="0.25">
      <c r="A68" s="3">
        <v>61</v>
      </c>
      <c r="B68" s="19" t="s">
        <v>137</v>
      </c>
      <c r="C68" s="3" t="s">
        <v>138</v>
      </c>
      <c r="D68" s="3" t="s">
        <v>25</v>
      </c>
      <c r="E68" s="4">
        <v>2014</v>
      </c>
      <c r="F68" s="7" t="s">
        <v>442</v>
      </c>
      <c r="G68" s="3" t="s">
        <v>114</v>
      </c>
      <c r="H68" s="20">
        <f t="shared" si="0"/>
        <v>5</v>
      </c>
      <c r="I68" s="7" t="s">
        <v>13</v>
      </c>
    </row>
    <row r="69" spans="1:9" x14ac:dyDescent="0.25">
      <c r="A69" s="3">
        <v>62</v>
      </c>
      <c r="B69" s="19" t="s">
        <v>139</v>
      </c>
      <c r="C69" s="3" t="s">
        <v>140</v>
      </c>
      <c r="D69" s="3" t="s">
        <v>25</v>
      </c>
      <c r="E69" s="4">
        <v>2016</v>
      </c>
      <c r="F69" s="7" t="s">
        <v>442</v>
      </c>
      <c r="G69" s="3" t="s">
        <v>114</v>
      </c>
      <c r="H69" s="20">
        <f t="shared" si="0"/>
        <v>3</v>
      </c>
      <c r="I69" s="7" t="s">
        <v>13</v>
      </c>
    </row>
    <row r="70" spans="1:9" x14ac:dyDescent="0.25">
      <c r="A70" s="3">
        <v>63</v>
      </c>
      <c r="B70" s="19" t="s">
        <v>141</v>
      </c>
      <c r="C70" s="3" t="s">
        <v>142</v>
      </c>
      <c r="D70" s="3" t="s">
        <v>19</v>
      </c>
      <c r="E70" s="4">
        <v>2004</v>
      </c>
      <c r="F70" s="7" t="s">
        <v>442</v>
      </c>
      <c r="G70" s="3" t="s">
        <v>143</v>
      </c>
      <c r="H70" s="20">
        <f t="shared" si="0"/>
        <v>15</v>
      </c>
      <c r="I70" s="7" t="s">
        <v>13</v>
      </c>
    </row>
    <row r="71" spans="1:9" x14ac:dyDescent="0.25">
      <c r="A71" s="3">
        <v>64</v>
      </c>
      <c r="B71" s="40" t="s">
        <v>445</v>
      </c>
      <c r="C71" s="3" t="s">
        <v>446</v>
      </c>
      <c r="D71" s="3" t="s">
        <v>25</v>
      </c>
      <c r="E71" s="4">
        <v>1999</v>
      </c>
      <c r="F71" s="7" t="s">
        <v>442</v>
      </c>
      <c r="G71" s="3" t="s">
        <v>143</v>
      </c>
      <c r="H71" s="20">
        <f t="shared" si="0"/>
        <v>20</v>
      </c>
      <c r="I71" s="9" t="s">
        <v>794</v>
      </c>
    </row>
    <row r="72" spans="1:9" x14ac:dyDescent="0.25">
      <c r="A72" s="3">
        <v>65</v>
      </c>
      <c r="B72" s="19" t="s">
        <v>144</v>
      </c>
      <c r="C72" s="3" t="s">
        <v>145</v>
      </c>
      <c r="D72" s="3" t="s">
        <v>25</v>
      </c>
      <c r="E72" s="4">
        <v>2009</v>
      </c>
      <c r="F72" s="7" t="s">
        <v>442</v>
      </c>
      <c r="G72" s="3" t="s">
        <v>143</v>
      </c>
      <c r="H72" s="20">
        <f t="shared" si="0"/>
        <v>10</v>
      </c>
      <c r="I72" s="7" t="s">
        <v>13</v>
      </c>
    </row>
    <row r="73" spans="1:9" x14ac:dyDescent="0.25">
      <c r="A73" s="3">
        <v>66</v>
      </c>
      <c r="B73" s="19" t="s">
        <v>447</v>
      </c>
      <c r="C73" s="3" t="s">
        <v>147</v>
      </c>
      <c r="D73" s="3" t="s">
        <v>22</v>
      </c>
      <c r="E73" s="4">
        <v>2001</v>
      </c>
      <c r="F73" s="7" t="s">
        <v>442</v>
      </c>
      <c r="G73" s="3" t="s">
        <v>143</v>
      </c>
      <c r="H73" s="20">
        <f t="shared" ref="H73:H136" si="1">2019-E73</f>
        <v>18</v>
      </c>
      <c r="I73" s="7" t="s">
        <v>13</v>
      </c>
    </row>
    <row r="74" spans="1:9" x14ac:dyDescent="0.25">
      <c r="A74" s="3">
        <v>67</v>
      </c>
      <c r="B74" s="19" t="s">
        <v>148</v>
      </c>
      <c r="C74" s="3" t="s">
        <v>149</v>
      </c>
      <c r="D74" s="3" t="s">
        <v>22</v>
      </c>
      <c r="E74" s="4">
        <v>2007</v>
      </c>
      <c r="F74" s="7" t="s">
        <v>442</v>
      </c>
      <c r="G74" s="3" t="s">
        <v>143</v>
      </c>
      <c r="H74" s="20">
        <f t="shared" si="1"/>
        <v>12</v>
      </c>
      <c r="I74" s="7" t="s">
        <v>13</v>
      </c>
    </row>
    <row r="75" spans="1:9" x14ac:dyDescent="0.25">
      <c r="A75" s="3">
        <v>68</v>
      </c>
      <c r="B75" s="19" t="s">
        <v>151</v>
      </c>
      <c r="C75" s="3" t="s">
        <v>152</v>
      </c>
      <c r="D75" s="3" t="s">
        <v>25</v>
      </c>
      <c r="E75" s="4">
        <v>2004</v>
      </c>
      <c r="F75" s="7" t="s">
        <v>442</v>
      </c>
      <c r="G75" s="3" t="s">
        <v>143</v>
      </c>
      <c r="H75" s="20">
        <f t="shared" si="1"/>
        <v>15</v>
      </c>
      <c r="I75" s="7" t="s">
        <v>13</v>
      </c>
    </row>
    <row r="76" spans="1:9" x14ac:dyDescent="0.25">
      <c r="A76" s="3">
        <v>69</v>
      </c>
      <c r="B76" s="19" t="s">
        <v>153</v>
      </c>
      <c r="C76" s="3" t="s">
        <v>154</v>
      </c>
      <c r="D76" s="3" t="s">
        <v>25</v>
      </c>
      <c r="E76" s="4">
        <v>2005</v>
      </c>
      <c r="F76" s="7" t="s">
        <v>442</v>
      </c>
      <c r="G76" s="3" t="s">
        <v>143</v>
      </c>
      <c r="H76" s="20">
        <f t="shared" si="1"/>
        <v>14</v>
      </c>
      <c r="I76" s="7" t="s">
        <v>13</v>
      </c>
    </row>
    <row r="77" spans="1:9" x14ac:dyDescent="0.25">
      <c r="A77" s="3">
        <v>70</v>
      </c>
      <c r="B77" s="40" t="s">
        <v>448</v>
      </c>
      <c r="C77" s="3" t="s">
        <v>449</v>
      </c>
      <c r="D77" s="3" t="s">
        <v>25</v>
      </c>
      <c r="E77" s="4">
        <v>2010</v>
      </c>
      <c r="F77" s="7" t="s">
        <v>442</v>
      </c>
      <c r="G77" s="3" t="s">
        <v>143</v>
      </c>
      <c r="H77" s="20">
        <f t="shared" si="1"/>
        <v>9</v>
      </c>
      <c r="I77" s="9" t="s">
        <v>794</v>
      </c>
    </row>
    <row r="78" spans="1:9" x14ac:dyDescent="0.25">
      <c r="A78" s="3">
        <v>71</v>
      </c>
      <c r="B78" s="19" t="s">
        <v>155</v>
      </c>
      <c r="C78" s="3" t="s">
        <v>156</v>
      </c>
      <c r="D78" s="3" t="s">
        <v>25</v>
      </c>
      <c r="E78" s="4">
        <v>2012</v>
      </c>
      <c r="F78" s="7" t="s">
        <v>442</v>
      </c>
      <c r="G78" s="3" t="s">
        <v>143</v>
      </c>
      <c r="H78" s="20">
        <f t="shared" si="1"/>
        <v>7</v>
      </c>
      <c r="I78" s="7" t="s">
        <v>13</v>
      </c>
    </row>
    <row r="79" spans="1:9" ht="15" customHeight="1" x14ac:dyDescent="0.25">
      <c r="A79" s="3">
        <v>72</v>
      </c>
      <c r="B79" s="40" t="s">
        <v>450</v>
      </c>
      <c r="C79" s="3" t="s">
        <v>451</v>
      </c>
      <c r="D79" s="3" t="s">
        <v>25</v>
      </c>
      <c r="E79" s="4">
        <v>2018</v>
      </c>
      <c r="F79" s="7" t="s">
        <v>442</v>
      </c>
      <c r="G79" s="3" t="s">
        <v>143</v>
      </c>
      <c r="H79" s="20">
        <f t="shared" si="1"/>
        <v>1</v>
      </c>
      <c r="I79" s="9" t="s">
        <v>793</v>
      </c>
    </row>
    <row r="80" spans="1:9" x14ac:dyDescent="0.25">
      <c r="A80" s="3">
        <v>73</v>
      </c>
      <c r="B80" s="19" t="s">
        <v>157</v>
      </c>
      <c r="C80" s="3" t="s">
        <v>158</v>
      </c>
      <c r="D80" s="3" t="s">
        <v>25</v>
      </c>
      <c r="E80" s="4">
        <v>2013</v>
      </c>
      <c r="F80" s="7" t="s">
        <v>442</v>
      </c>
      <c r="G80" s="3" t="s">
        <v>143</v>
      </c>
      <c r="H80" s="20">
        <f t="shared" si="1"/>
        <v>6</v>
      </c>
      <c r="I80" s="7" t="s">
        <v>13</v>
      </c>
    </row>
    <row r="81" spans="1:9" x14ac:dyDescent="0.25">
      <c r="A81" s="3">
        <v>74</v>
      </c>
      <c r="B81" s="19" t="s">
        <v>159</v>
      </c>
      <c r="C81" s="3" t="s">
        <v>160</v>
      </c>
      <c r="D81" s="3" t="s">
        <v>25</v>
      </c>
      <c r="E81" s="4">
        <v>2015</v>
      </c>
      <c r="F81" s="7" t="s">
        <v>442</v>
      </c>
      <c r="G81" s="3" t="s">
        <v>143</v>
      </c>
      <c r="H81" s="20">
        <f t="shared" si="1"/>
        <v>4</v>
      </c>
      <c r="I81" s="7" t="s">
        <v>13</v>
      </c>
    </row>
    <row r="82" spans="1:9" x14ac:dyDescent="0.25">
      <c r="A82" s="3">
        <v>75</v>
      </c>
      <c r="B82" s="19" t="s">
        <v>161</v>
      </c>
      <c r="C82" s="3" t="s">
        <v>162</v>
      </c>
      <c r="D82" s="3" t="s">
        <v>25</v>
      </c>
      <c r="E82" s="4">
        <v>2017</v>
      </c>
      <c r="F82" s="7" t="s">
        <v>442</v>
      </c>
      <c r="G82" s="3" t="s">
        <v>143</v>
      </c>
      <c r="H82" s="20">
        <f t="shared" si="1"/>
        <v>2</v>
      </c>
      <c r="I82" s="7" t="s">
        <v>13</v>
      </c>
    </row>
    <row r="83" spans="1:9" x14ac:dyDescent="0.25">
      <c r="A83" s="3">
        <v>76</v>
      </c>
      <c r="B83" s="19" t="s">
        <v>163</v>
      </c>
      <c r="C83" s="3" t="s">
        <v>164</v>
      </c>
      <c r="D83" s="3" t="s">
        <v>19</v>
      </c>
      <c r="E83" s="4">
        <v>2004</v>
      </c>
      <c r="F83" s="7" t="s">
        <v>442</v>
      </c>
      <c r="G83" s="3" t="s">
        <v>165</v>
      </c>
      <c r="H83" s="20">
        <f t="shared" si="1"/>
        <v>15</v>
      </c>
      <c r="I83" s="7" t="s">
        <v>13</v>
      </c>
    </row>
    <row r="84" spans="1:9" x14ac:dyDescent="0.25">
      <c r="A84" s="3">
        <v>77</v>
      </c>
      <c r="B84" s="19" t="s">
        <v>452</v>
      </c>
      <c r="C84" s="3" t="s">
        <v>167</v>
      </c>
      <c r="D84" s="3" t="s">
        <v>22</v>
      </c>
      <c r="E84" s="10">
        <v>2005</v>
      </c>
      <c r="F84" s="7" t="s">
        <v>442</v>
      </c>
      <c r="G84" s="3" t="s">
        <v>165</v>
      </c>
      <c r="H84" s="20">
        <f t="shared" si="1"/>
        <v>14</v>
      </c>
      <c r="I84" s="7" t="s">
        <v>13</v>
      </c>
    </row>
    <row r="85" spans="1:9" x14ac:dyDescent="0.25">
      <c r="A85" s="3">
        <v>78</v>
      </c>
      <c r="B85" s="19" t="s">
        <v>168</v>
      </c>
      <c r="C85" s="3" t="s">
        <v>169</v>
      </c>
      <c r="D85" s="3" t="s">
        <v>25</v>
      </c>
      <c r="E85" s="4">
        <v>2008</v>
      </c>
      <c r="F85" s="7" t="s">
        <v>442</v>
      </c>
      <c r="G85" s="3" t="s">
        <v>165</v>
      </c>
      <c r="H85" s="20">
        <f t="shared" si="1"/>
        <v>11</v>
      </c>
      <c r="I85" s="7" t="s">
        <v>13</v>
      </c>
    </row>
    <row r="86" spans="1:9" x14ac:dyDescent="0.25">
      <c r="A86" s="3">
        <v>79</v>
      </c>
      <c r="B86" s="19" t="s">
        <v>170</v>
      </c>
      <c r="C86" s="3" t="s">
        <v>171</v>
      </c>
      <c r="D86" s="3" t="s">
        <v>25</v>
      </c>
      <c r="E86" s="4">
        <v>2009</v>
      </c>
      <c r="F86" s="7" t="s">
        <v>442</v>
      </c>
      <c r="G86" s="3" t="s">
        <v>165</v>
      </c>
      <c r="H86" s="20">
        <f t="shared" si="1"/>
        <v>10</v>
      </c>
      <c r="I86" s="7" t="s">
        <v>13</v>
      </c>
    </row>
    <row r="87" spans="1:9" x14ac:dyDescent="0.25">
      <c r="A87" s="3">
        <v>80</v>
      </c>
      <c r="B87" s="19" t="s">
        <v>172</v>
      </c>
      <c r="C87" s="3" t="s">
        <v>173</v>
      </c>
      <c r="D87" s="3" t="s">
        <v>25</v>
      </c>
      <c r="E87" s="4">
        <v>2009</v>
      </c>
      <c r="F87" s="7" t="s">
        <v>442</v>
      </c>
      <c r="G87" s="3" t="s">
        <v>165</v>
      </c>
      <c r="H87" s="20">
        <f t="shared" si="1"/>
        <v>10</v>
      </c>
      <c r="I87" s="7" t="s">
        <v>13</v>
      </c>
    </row>
    <row r="88" spans="1:9" x14ac:dyDescent="0.25">
      <c r="A88" s="3">
        <v>81</v>
      </c>
      <c r="B88" s="19" t="s">
        <v>453</v>
      </c>
      <c r="C88" s="3" t="s">
        <v>175</v>
      </c>
      <c r="D88" s="3" t="s">
        <v>25</v>
      </c>
      <c r="E88" s="4">
        <v>2009</v>
      </c>
      <c r="F88" s="7" t="s">
        <v>442</v>
      </c>
      <c r="G88" s="3" t="s">
        <v>165</v>
      </c>
      <c r="H88" s="20">
        <f t="shared" si="1"/>
        <v>10</v>
      </c>
      <c r="I88" s="7" t="s">
        <v>13</v>
      </c>
    </row>
    <row r="89" spans="1:9" x14ac:dyDescent="0.25">
      <c r="A89" s="3">
        <v>82</v>
      </c>
      <c r="B89" s="19" t="s">
        <v>176</v>
      </c>
      <c r="C89" s="3" t="s">
        <v>177</v>
      </c>
      <c r="D89" s="3" t="s">
        <v>25</v>
      </c>
      <c r="E89" s="4">
        <v>2012</v>
      </c>
      <c r="F89" s="7" t="s">
        <v>442</v>
      </c>
      <c r="G89" s="3" t="s">
        <v>165</v>
      </c>
      <c r="H89" s="20">
        <f t="shared" si="1"/>
        <v>7</v>
      </c>
      <c r="I89" s="7" t="s">
        <v>13</v>
      </c>
    </row>
    <row r="90" spans="1:9" x14ac:dyDescent="0.25">
      <c r="A90" s="3">
        <v>83</v>
      </c>
      <c r="B90" s="19" t="s">
        <v>178</v>
      </c>
      <c r="C90" s="3" t="s">
        <v>179</v>
      </c>
      <c r="D90" s="3" t="s">
        <v>25</v>
      </c>
      <c r="E90" s="4">
        <v>2013</v>
      </c>
      <c r="F90" s="7" t="s">
        <v>442</v>
      </c>
      <c r="G90" s="3" t="s">
        <v>165</v>
      </c>
      <c r="H90" s="20">
        <f t="shared" si="1"/>
        <v>6</v>
      </c>
      <c r="I90" s="7" t="s">
        <v>13</v>
      </c>
    </row>
    <row r="91" spans="1:9" x14ac:dyDescent="0.25">
      <c r="A91" s="3">
        <v>84</v>
      </c>
      <c r="B91" s="19" t="s">
        <v>180</v>
      </c>
      <c r="C91" s="3" t="s">
        <v>181</v>
      </c>
      <c r="D91" s="3" t="s">
        <v>25</v>
      </c>
      <c r="E91" s="4">
        <v>2013</v>
      </c>
      <c r="F91" s="7" t="s">
        <v>442</v>
      </c>
      <c r="G91" s="3" t="s">
        <v>165</v>
      </c>
      <c r="H91" s="20">
        <f t="shared" si="1"/>
        <v>6</v>
      </c>
      <c r="I91" s="7" t="s">
        <v>13</v>
      </c>
    </row>
    <row r="92" spans="1:9" x14ac:dyDescent="0.25">
      <c r="A92" s="3">
        <v>85</v>
      </c>
      <c r="B92" s="19" t="s">
        <v>182</v>
      </c>
      <c r="C92" s="3" t="s">
        <v>183</v>
      </c>
      <c r="D92" s="3" t="s">
        <v>25</v>
      </c>
      <c r="E92" s="4">
        <v>2014</v>
      </c>
      <c r="F92" s="7" t="s">
        <v>442</v>
      </c>
      <c r="G92" s="3" t="s">
        <v>165</v>
      </c>
      <c r="H92" s="20">
        <f t="shared" si="1"/>
        <v>5</v>
      </c>
      <c r="I92" s="7" t="s">
        <v>13</v>
      </c>
    </row>
    <row r="93" spans="1:9" x14ac:dyDescent="0.25">
      <c r="A93" s="3">
        <v>86</v>
      </c>
      <c r="B93" s="19" t="s">
        <v>184</v>
      </c>
      <c r="C93" s="3" t="s">
        <v>185</v>
      </c>
      <c r="D93" s="3" t="s">
        <v>25</v>
      </c>
      <c r="E93" s="4">
        <v>2014</v>
      </c>
      <c r="F93" s="7" t="s">
        <v>442</v>
      </c>
      <c r="G93" s="3" t="s">
        <v>165</v>
      </c>
      <c r="H93" s="20">
        <f t="shared" si="1"/>
        <v>5</v>
      </c>
      <c r="I93" s="7" t="s">
        <v>13</v>
      </c>
    </row>
    <row r="94" spans="1:9" x14ac:dyDescent="0.25">
      <c r="A94" s="3">
        <v>87</v>
      </c>
      <c r="B94" s="19" t="s">
        <v>186</v>
      </c>
      <c r="C94" s="3" t="s">
        <v>187</v>
      </c>
      <c r="D94" s="3" t="s">
        <v>25</v>
      </c>
      <c r="E94" s="4">
        <v>2014</v>
      </c>
      <c r="F94" s="7" t="s">
        <v>442</v>
      </c>
      <c r="G94" s="3" t="s">
        <v>165</v>
      </c>
      <c r="H94" s="20">
        <f t="shared" si="1"/>
        <v>5</v>
      </c>
      <c r="I94" s="7" t="s">
        <v>13</v>
      </c>
    </row>
    <row r="95" spans="1:9" x14ac:dyDescent="0.25">
      <c r="A95" s="3">
        <v>88</v>
      </c>
      <c r="B95" s="40" t="s">
        <v>454</v>
      </c>
      <c r="C95" s="3" t="s">
        <v>455</v>
      </c>
      <c r="D95" s="3" t="s">
        <v>25</v>
      </c>
      <c r="E95" s="8">
        <v>2015</v>
      </c>
      <c r="F95" s="7" t="s">
        <v>442</v>
      </c>
      <c r="G95" s="3" t="s">
        <v>165</v>
      </c>
      <c r="H95" s="20">
        <f t="shared" si="1"/>
        <v>4</v>
      </c>
      <c r="I95" s="9" t="s">
        <v>794</v>
      </c>
    </row>
    <row r="96" spans="1:9" x14ac:dyDescent="0.25">
      <c r="A96" s="3">
        <v>89</v>
      </c>
      <c r="B96" s="19" t="s">
        <v>188</v>
      </c>
      <c r="C96" s="3" t="s">
        <v>189</v>
      </c>
      <c r="D96" s="3" t="s">
        <v>25</v>
      </c>
      <c r="E96" s="4">
        <v>2015</v>
      </c>
      <c r="F96" s="7" t="s">
        <v>442</v>
      </c>
      <c r="G96" s="3" t="s">
        <v>165</v>
      </c>
      <c r="H96" s="20">
        <f t="shared" si="1"/>
        <v>4</v>
      </c>
      <c r="I96" s="7" t="s">
        <v>13</v>
      </c>
    </row>
    <row r="97" spans="1:9" x14ac:dyDescent="0.25">
      <c r="A97" s="3">
        <v>90</v>
      </c>
      <c r="B97" s="19" t="s">
        <v>190</v>
      </c>
      <c r="C97" s="3" t="s">
        <v>191</v>
      </c>
      <c r="D97" s="3" t="s">
        <v>25</v>
      </c>
      <c r="E97" s="4">
        <v>2016</v>
      </c>
      <c r="F97" s="7" t="s">
        <v>442</v>
      </c>
      <c r="G97" s="3" t="s">
        <v>165</v>
      </c>
      <c r="H97" s="20">
        <f t="shared" si="1"/>
        <v>3</v>
      </c>
      <c r="I97" s="7" t="s">
        <v>13</v>
      </c>
    </row>
    <row r="98" spans="1:9" x14ac:dyDescent="0.25">
      <c r="A98" s="3">
        <v>91</v>
      </c>
      <c r="B98" s="19" t="s">
        <v>192</v>
      </c>
      <c r="C98" s="3" t="s">
        <v>193</v>
      </c>
      <c r="D98" s="3" t="s">
        <v>19</v>
      </c>
      <c r="E98" s="4">
        <v>1999</v>
      </c>
      <c r="F98" s="7" t="s">
        <v>442</v>
      </c>
      <c r="G98" s="3" t="s">
        <v>194</v>
      </c>
      <c r="H98" s="20">
        <f t="shared" si="1"/>
        <v>20</v>
      </c>
      <c r="I98" s="7" t="s">
        <v>13</v>
      </c>
    </row>
    <row r="99" spans="1:9" x14ac:dyDescent="0.25">
      <c r="A99" s="3">
        <v>92</v>
      </c>
      <c r="B99" s="19" t="s">
        <v>195</v>
      </c>
      <c r="C99" s="3" t="s">
        <v>196</v>
      </c>
      <c r="D99" s="3" t="s">
        <v>25</v>
      </c>
      <c r="E99" s="4">
        <v>2008</v>
      </c>
      <c r="F99" s="7" t="s">
        <v>442</v>
      </c>
      <c r="G99" s="3" t="s">
        <v>194</v>
      </c>
      <c r="H99" s="20">
        <f t="shared" si="1"/>
        <v>11</v>
      </c>
      <c r="I99" s="7" t="s">
        <v>13</v>
      </c>
    </row>
    <row r="100" spans="1:9" x14ac:dyDescent="0.25">
      <c r="A100" s="3">
        <v>93</v>
      </c>
      <c r="B100" s="19" t="s">
        <v>197</v>
      </c>
      <c r="C100" s="3" t="s">
        <v>198</v>
      </c>
      <c r="D100" s="3" t="s">
        <v>25</v>
      </c>
      <c r="E100" s="4">
        <v>2010</v>
      </c>
      <c r="F100" s="7" t="s">
        <v>442</v>
      </c>
      <c r="G100" s="3" t="s">
        <v>194</v>
      </c>
      <c r="H100" s="20">
        <f t="shared" si="1"/>
        <v>9</v>
      </c>
      <c r="I100" s="7" t="s">
        <v>13</v>
      </c>
    </row>
    <row r="101" spans="1:9" x14ac:dyDescent="0.25">
      <c r="A101" s="3">
        <v>94</v>
      </c>
      <c r="B101" s="19" t="s">
        <v>199</v>
      </c>
      <c r="C101" s="3" t="s">
        <v>200</v>
      </c>
      <c r="D101" s="3" t="s">
        <v>25</v>
      </c>
      <c r="E101" s="4">
        <v>2011</v>
      </c>
      <c r="F101" s="7" t="s">
        <v>442</v>
      </c>
      <c r="G101" s="3" t="s">
        <v>194</v>
      </c>
      <c r="H101" s="20">
        <f t="shared" si="1"/>
        <v>8</v>
      </c>
      <c r="I101" s="7" t="s">
        <v>13</v>
      </c>
    </row>
    <row r="102" spans="1:9" x14ac:dyDescent="0.25">
      <c r="A102" s="3">
        <v>95</v>
      </c>
      <c r="B102" s="19" t="s">
        <v>201</v>
      </c>
      <c r="C102" s="3" t="s">
        <v>202</v>
      </c>
      <c r="D102" s="3" t="s">
        <v>25</v>
      </c>
      <c r="E102" s="4">
        <v>2013</v>
      </c>
      <c r="F102" s="7" t="s">
        <v>442</v>
      </c>
      <c r="G102" s="3" t="s">
        <v>194</v>
      </c>
      <c r="H102" s="20">
        <f t="shared" si="1"/>
        <v>6</v>
      </c>
      <c r="I102" s="7" t="s">
        <v>13</v>
      </c>
    </row>
    <row r="103" spans="1:9" x14ac:dyDescent="0.25">
      <c r="A103" s="3">
        <v>96</v>
      </c>
      <c r="B103" s="19" t="s">
        <v>203</v>
      </c>
      <c r="C103" s="3" t="s">
        <v>204</v>
      </c>
      <c r="D103" s="3" t="s">
        <v>25</v>
      </c>
      <c r="E103" s="4">
        <v>2014</v>
      </c>
      <c r="F103" s="7" t="s">
        <v>442</v>
      </c>
      <c r="G103" s="3" t="s">
        <v>194</v>
      </c>
      <c r="H103" s="20">
        <f t="shared" si="1"/>
        <v>5</v>
      </c>
      <c r="I103" s="7" t="s">
        <v>13</v>
      </c>
    </row>
    <row r="104" spans="1:9" x14ac:dyDescent="0.25">
      <c r="A104" s="3">
        <v>97</v>
      </c>
      <c r="B104" s="19" t="s">
        <v>205</v>
      </c>
      <c r="C104" s="3" t="s">
        <v>206</v>
      </c>
      <c r="D104" s="3" t="s">
        <v>25</v>
      </c>
      <c r="E104" s="4">
        <v>2014</v>
      </c>
      <c r="F104" s="7" t="s">
        <v>442</v>
      </c>
      <c r="G104" s="3" t="s">
        <v>194</v>
      </c>
      <c r="H104" s="20">
        <f t="shared" si="1"/>
        <v>5</v>
      </c>
      <c r="I104" s="7" t="s">
        <v>13</v>
      </c>
    </row>
    <row r="105" spans="1:9" x14ac:dyDescent="0.25">
      <c r="A105" s="3">
        <v>98</v>
      </c>
      <c r="B105" s="19" t="s">
        <v>207</v>
      </c>
      <c r="C105" s="3" t="s">
        <v>208</v>
      </c>
      <c r="D105" s="3" t="s">
        <v>25</v>
      </c>
      <c r="E105" s="4">
        <v>2014</v>
      </c>
      <c r="F105" s="7" t="s">
        <v>442</v>
      </c>
      <c r="G105" s="3" t="s">
        <v>194</v>
      </c>
      <c r="H105" s="20">
        <f t="shared" si="1"/>
        <v>5</v>
      </c>
      <c r="I105" s="7" t="s">
        <v>13</v>
      </c>
    </row>
    <row r="106" spans="1:9" x14ac:dyDescent="0.25">
      <c r="A106" s="3">
        <v>99</v>
      </c>
      <c r="B106" s="19" t="s">
        <v>209</v>
      </c>
      <c r="C106" s="3" t="s">
        <v>210</v>
      </c>
      <c r="D106" s="3" t="s">
        <v>25</v>
      </c>
      <c r="E106" s="4">
        <v>2015</v>
      </c>
      <c r="F106" s="7" t="s">
        <v>442</v>
      </c>
      <c r="G106" s="3" t="s">
        <v>194</v>
      </c>
      <c r="H106" s="20">
        <f t="shared" si="1"/>
        <v>4</v>
      </c>
      <c r="I106" s="7" t="s">
        <v>13</v>
      </c>
    </row>
    <row r="107" spans="1:9" x14ac:dyDescent="0.25">
      <c r="A107" s="3">
        <v>100</v>
      </c>
      <c r="B107" s="19" t="s">
        <v>211</v>
      </c>
      <c r="C107" s="3" t="s">
        <v>212</v>
      </c>
      <c r="D107" s="3" t="s">
        <v>25</v>
      </c>
      <c r="E107" s="4">
        <v>2015</v>
      </c>
      <c r="F107" s="7" t="s">
        <v>442</v>
      </c>
      <c r="G107" s="3" t="s">
        <v>194</v>
      </c>
      <c r="H107" s="20">
        <f t="shared" si="1"/>
        <v>4</v>
      </c>
      <c r="I107" s="7" t="s">
        <v>13</v>
      </c>
    </row>
    <row r="108" spans="1:9" x14ac:dyDescent="0.25">
      <c r="A108" s="3">
        <v>101</v>
      </c>
      <c r="B108" s="19" t="s">
        <v>213</v>
      </c>
      <c r="C108" s="3" t="s">
        <v>214</v>
      </c>
      <c r="D108" s="3" t="s">
        <v>25</v>
      </c>
      <c r="E108" s="4">
        <v>2015</v>
      </c>
      <c r="F108" s="7" t="s">
        <v>442</v>
      </c>
      <c r="G108" s="3" t="s">
        <v>194</v>
      </c>
      <c r="H108" s="20">
        <f t="shared" si="1"/>
        <v>4</v>
      </c>
      <c r="I108" s="7" t="s">
        <v>13</v>
      </c>
    </row>
    <row r="109" spans="1:9" x14ac:dyDescent="0.25">
      <c r="A109" s="3">
        <v>102</v>
      </c>
      <c r="B109" s="19" t="s">
        <v>215</v>
      </c>
      <c r="C109" s="3" t="s">
        <v>216</v>
      </c>
      <c r="D109" s="3" t="s">
        <v>25</v>
      </c>
      <c r="E109" s="4">
        <v>2015</v>
      </c>
      <c r="F109" s="7" t="s">
        <v>442</v>
      </c>
      <c r="G109" s="3" t="s">
        <v>194</v>
      </c>
      <c r="H109" s="20">
        <f t="shared" si="1"/>
        <v>4</v>
      </c>
      <c r="I109" s="7" t="s">
        <v>13</v>
      </c>
    </row>
    <row r="110" spans="1:9" x14ac:dyDescent="0.25">
      <c r="A110" s="3">
        <v>103</v>
      </c>
      <c r="B110" s="19" t="s">
        <v>217</v>
      </c>
      <c r="C110" s="3" t="s">
        <v>218</v>
      </c>
      <c r="D110" s="3" t="s">
        <v>25</v>
      </c>
      <c r="E110" s="4">
        <v>2016</v>
      </c>
      <c r="F110" s="7" t="s">
        <v>442</v>
      </c>
      <c r="G110" s="3" t="s">
        <v>194</v>
      </c>
      <c r="H110" s="20">
        <f t="shared" si="1"/>
        <v>3</v>
      </c>
      <c r="I110" s="7" t="s">
        <v>13</v>
      </c>
    </row>
    <row r="111" spans="1:9" x14ac:dyDescent="0.25">
      <c r="A111" s="3">
        <v>104</v>
      </c>
      <c r="B111" s="19" t="s">
        <v>219</v>
      </c>
      <c r="C111" s="3" t="s">
        <v>220</v>
      </c>
      <c r="D111" s="3" t="s">
        <v>25</v>
      </c>
      <c r="E111" s="4">
        <v>2016</v>
      </c>
      <c r="F111" s="7" t="s">
        <v>442</v>
      </c>
      <c r="G111" s="3" t="s">
        <v>194</v>
      </c>
      <c r="H111" s="20">
        <f t="shared" si="1"/>
        <v>3</v>
      </c>
      <c r="I111" s="7" t="s">
        <v>13</v>
      </c>
    </row>
    <row r="112" spans="1:9" x14ac:dyDescent="0.25">
      <c r="A112" s="3">
        <v>105</v>
      </c>
      <c r="B112" s="19" t="s">
        <v>221</v>
      </c>
      <c r="C112" s="3" t="s">
        <v>222</v>
      </c>
      <c r="D112" s="3" t="s">
        <v>223</v>
      </c>
      <c r="E112" s="4">
        <v>1991</v>
      </c>
      <c r="F112" s="7" t="s">
        <v>442</v>
      </c>
      <c r="G112" s="3" t="s">
        <v>224</v>
      </c>
      <c r="H112" s="20">
        <f t="shared" si="1"/>
        <v>28</v>
      </c>
      <c r="I112" s="7" t="s">
        <v>13</v>
      </c>
    </row>
    <row r="113" spans="1:9" x14ac:dyDescent="0.25">
      <c r="A113" s="3">
        <v>106</v>
      </c>
      <c r="B113" s="19" t="s">
        <v>225</v>
      </c>
      <c r="C113" s="3" t="s">
        <v>226</v>
      </c>
      <c r="D113" s="3" t="s">
        <v>19</v>
      </c>
      <c r="E113" s="4">
        <v>2012</v>
      </c>
      <c r="F113" s="7" t="s">
        <v>442</v>
      </c>
      <c r="G113" s="3" t="s">
        <v>224</v>
      </c>
      <c r="H113" s="20">
        <f t="shared" si="1"/>
        <v>7</v>
      </c>
      <c r="I113" s="7" t="s">
        <v>13</v>
      </c>
    </row>
    <row r="114" spans="1:9" x14ac:dyDescent="0.25">
      <c r="A114" s="3">
        <v>107</v>
      </c>
      <c r="B114" s="19" t="s">
        <v>227</v>
      </c>
      <c r="C114" s="3" t="s">
        <v>228</v>
      </c>
      <c r="D114" s="3" t="s">
        <v>22</v>
      </c>
      <c r="E114" s="4">
        <v>2014</v>
      </c>
      <c r="F114" s="7" t="s">
        <v>442</v>
      </c>
      <c r="G114" s="3" t="s">
        <v>224</v>
      </c>
      <c r="H114" s="20">
        <f t="shared" si="1"/>
        <v>5</v>
      </c>
      <c r="I114" s="7" t="s">
        <v>13</v>
      </c>
    </row>
    <row r="115" spans="1:9" x14ac:dyDescent="0.25">
      <c r="A115" s="3">
        <v>108</v>
      </c>
      <c r="B115" s="19" t="s">
        <v>229</v>
      </c>
      <c r="C115" s="3" t="s">
        <v>230</v>
      </c>
      <c r="D115" s="3" t="s">
        <v>25</v>
      </c>
      <c r="E115" s="4">
        <v>2011</v>
      </c>
      <c r="F115" s="7" t="s">
        <v>442</v>
      </c>
      <c r="G115" s="3" t="s">
        <v>224</v>
      </c>
      <c r="H115" s="20">
        <f t="shared" si="1"/>
        <v>8</v>
      </c>
      <c r="I115" s="7" t="s">
        <v>13</v>
      </c>
    </row>
    <row r="116" spans="1:9" x14ac:dyDescent="0.25">
      <c r="A116" s="3">
        <v>109</v>
      </c>
      <c r="B116" s="19" t="s">
        <v>231</v>
      </c>
      <c r="C116" s="3" t="s">
        <v>232</v>
      </c>
      <c r="D116" s="3" t="s">
        <v>22</v>
      </c>
      <c r="E116" s="4">
        <v>2018</v>
      </c>
      <c r="F116" s="7" t="s">
        <v>442</v>
      </c>
      <c r="G116" s="3" t="s">
        <v>224</v>
      </c>
      <c r="H116" s="20">
        <f t="shared" si="1"/>
        <v>1</v>
      </c>
      <c r="I116" s="7" t="s">
        <v>13</v>
      </c>
    </row>
    <row r="117" spans="1:9" x14ac:dyDescent="0.25">
      <c r="A117" s="3">
        <v>110</v>
      </c>
      <c r="B117" s="19" t="s">
        <v>233</v>
      </c>
      <c r="C117" s="3" t="s">
        <v>234</v>
      </c>
      <c r="D117" s="3" t="s">
        <v>25</v>
      </c>
      <c r="E117" s="4">
        <v>2018</v>
      </c>
      <c r="F117" s="7" t="s">
        <v>442</v>
      </c>
      <c r="G117" s="3" t="s">
        <v>224</v>
      </c>
      <c r="H117" s="20">
        <f t="shared" si="1"/>
        <v>1</v>
      </c>
      <c r="I117" s="7" t="s">
        <v>13</v>
      </c>
    </row>
    <row r="118" spans="1:9" x14ac:dyDescent="0.25">
      <c r="A118" s="3">
        <v>111</v>
      </c>
      <c r="B118" s="19" t="s">
        <v>235</v>
      </c>
      <c r="C118" s="3" t="s">
        <v>236</v>
      </c>
      <c r="D118" s="3" t="s">
        <v>25</v>
      </c>
      <c r="E118" s="4">
        <v>2006</v>
      </c>
      <c r="F118" s="7" t="s">
        <v>442</v>
      </c>
      <c r="G118" s="3" t="s">
        <v>224</v>
      </c>
      <c r="H118" s="20">
        <f t="shared" si="1"/>
        <v>13</v>
      </c>
      <c r="I118" s="7" t="s">
        <v>13</v>
      </c>
    </row>
    <row r="119" spans="1:9" x14ac:dyDescent="0.25">
      <c r="A119" s="3">
        <v>112</v>
      </c>
      <c r="B119" s="19" t="s">
        <v>237</v>
      </c>
      <c r="C119" s="3" t="s">
        <v>238</v>
      </c>
      <c r="D119" s="3" t="s">
        <v>25</v>
      </c>
      <c r="E119" s="4">
        <v>2007</v>
      </c>
      <c r="F119" s="7" t="s">
        <v>442</v>
      </c>
      <c r="G119" s="3" t="s">
        <v>224</v>
      </c>
      <c r="H119" s="20">
        <f t="shared" si="1"/>
        <v>12</v>
      </c>
      <c r="I119" s="7" t="s">
        <v>13</v>
      </c>
    </row>
    <row r="120" spans="1:9" x14ac:dyDescent="0.25">
      <c r="A120" s="3">
        <v>113</v>
      </c>
      <c r="B120" s="19" t="s">
        <v>239</v>
      </c>
      <c r="C120" s="3" t="s">
        <v>240</v>
      </c>
      <c r="D120" s="3" t="s">
        <v>25</v>
      </c>
      <c r="E120" s="4">
        <v>2007</v>
      </c>
      <c r="F120" s="7" t="s">
        <v>442</v>
      </c>
      <c r="G120" s="3" t="s">
        <v>224</v>
      </c>
      <c r="H120" s="20">
        <f t="shared" si="1"/>
        <v>12</v>
      </c>
      <c r="I120" s="7" t="s">
        <v>13</v>
      </c>
    </row>
    <row r="121" spans="1:9" x14ac:dyDescent="0.25">
      <c r="A121" s="3">
        <v>114</v>
      </c>
      <c r="B121" s="19" t="s">
        <v>241</v>
      </c>
      <c r="C121" s="3" t="s">
        <v>242</v>
      </c>
      <c r="D121" s="3" t="s">
        <v>25</v>
      </c>
      <c r="E121" s="4">
        <v>2008</v>
      </c>
      <c r="F121" s="7" t="s">
        <v>442</v>
      </c>
      <c r="G121" s="3" t="s">
        <v>224</v>
      </c>
      <c r="H121" s="20">
        <f t="shared" si="1"/>
        <v>11</v>
      </c>
      <c r="I121" s="7" t="s">
        <v>13</v>
      </c>
    </row>
    <row r="122" spans="1:9" x14ac:dyDescent="0.25">
      <c r="A122" s="3">
        <v>115</v>
      </c>
      <c r="B122" s="19" t="s">
        <v>456</v>
      </c>
      <c r="C122" s="3" t="s">
        <v>244</v>
      </c>
      <c r="D122" s="3" t="s">
        <v>22</v>
      </c>
      <c r="E122" s="4">
        <v>2008</v>
      </c>
      <c r="F122" s="7" t="s">
        <v>442</v>
      </c>
      <c r="G122" s="3" t="s">
        <v>224</v>
      </c>
      <c r="H122" s="20">
        <f t="shared" si="1"/>
        <v>11</v>
      </c>
      <c r="I122" s="7" t="s">
        <v>13</v>
      </c>
    </row>
    <row r="123" spans="1:9" x14ac:dyDescent="0.25">
      <c r="A123" s="3">
        <v>116</v>
      </c>
      <c r="B123" s="19" t="s">
        <v>245</v>
      </c>
      <c r="C123" s="3" t="s">
        <v>246</v>
      </c>
      <c r="D123" s="3" t="s">
        <v>25</v>
      </c>
      <c r="E123" s="4">
        <v>2009</v>
      </c>
      <c r="F123" s="7" t="s">
        <v>442</v>
      </c>
      <c r="G123" s="3" t="s">
        <v>224</v>
      </c>
      <c r="H123" s="20">
        <f t="shared" si="1"/>
        <v>10</v>
      </c>
      <c r="I123" s="7" t="s">
        <v>13</v>
      </c>
    </row>
    <row r="124" spans="1:9" x14ac:dyDescent="0.25">
      <c r="A124" s="3">
        <v>117</v>
      </c>
      <c r="B124" s="19" t="s">
        <v>247</v>
      </c>
      <c r="C124" s="3" t="s">
        <v>248</v>
      </c>
      <c r="D124" s="3" t="s">
        <v>25</v>
      </c>
      <c r="E124" s="4">
        <v>2017</v>
      </c>
      <c r="F124" s="7" t="s">
        <v>442</v>
      </c>
      <c r="G124" s="3" t="s">
        <v>224</v>
      </c>
      <c r="H124" s="20">
        <f t="shared" si="1"/>
        <v>2</v>
      </c>
      <c r="I124" s="7" t="s">
        <v>13</v>
      </c>
    </row>
    <row r="125" spans="1:9" x14ac:dyDescent="0.25">
      <c r="A125" s="3">
        <v>118</v>
      </c>
      <c r="B125" s="19" t="s">
        <v>249</v>
      </c>
      <c r="C125" s="3" t="s">
        <v>250</v>
      </c>
      <c r="D125" s="3" t="s">
        <v>25</v>
      </c>
      <c r="E125" s="4">
        <v>2011</v>
      </c>
      <c r="F125" s="7" t="s">
        <v>442</v>
      </c>
      <c r="G125" s="3" t="s">
        <v>224</v>
      </c>
      <c r="H125" s="20">
        <f t="shared" si="1"/>
        <v>8</v>
      </c>
      <c r="I125" s="7" t="s">
        <v>13</v>
      </c>
    </row>
    <row r="126" spans="1:9" x14ac:dyDescent="0.25">
      <c r="A126" s="3">
        <v>119</v>
      </c>
      <c r="B126" s="19" t="s">
        <v>251</v>
      </c>
      <c r="C126" s="3" t="s">
        <v>252</v>
      </c>
      <c r="D126" s="3" t="s">
        <v>25</v>
      </c>
      <c r="E126" s="4">
        <v>2015</v>
      </c>
      <c r="F126" s="7" t="s">
        <v>442</v>
      </c>
      <c r="G126" s="3" t="s">
        <v>224</v>
      </c>
      <c r="H126" s="20">
        <f t="shared" si="1"/>
        <v>4</v>
      </c>
      <c r="I126" s="7" t="s">
        <v>13</v>
      </c>
    </row>
    <row r="127" spans="1:9" x14ac:dyDescent="0.25">
      <c r="A127" s="3">
        <v>120</v>
      </c>
      <c r="B127" s="19" t="s">
        <v>253</v>
      </c>
      <c r="C127" s="3" t="s">
        <v>254</v>
      </c>
      <c r="D127" s="3" t="s">
        <v>25</v>
      </c>
      <c r="E127" s="4">
        <v>2013</v>
      </c>
      <c r="F127" s="7" t="s">
        <v>442</v>
      </c>
      <c r="G127" s="3" t="s">
        <v>224</v>
      </c>
      <c r="H127" s="20">
        <f t="shared" si="1"/>
        <v>6</v>
      </c>
      <c r="I127" s="7" t="s">
        <v>13</v>
      </c>
    </row>
    <row r="128" spans="1:9" x14ac:dyDescent="0.25">
      <c r="A128" s="3">
        <v>121</v>
      </c>
      <c r="B128" s="40" t="s">
        <v>457</v>
      </c>
      <c r="C128" s="3" t="s">
        <v>458</v>
      </c>
      <c r="D128" s="3" t="s">
        <v>25</v>
      </c>
      <c r="E128" s="8">
        <v>2013</v>
      </c>
      <c r="F128" s="7" t="s">
        <v>442</v>
      </c>
      <c r="G128" s="3" t="s">
        <v>224</v>
      </c>
      <c r="H128" s="20">
        <f t="shared" si="1"/>
        <v>6</v>
      </c>
      <c r="I128" s="7"/>
    </row>
    <row r="129" spans="1:9" x14ac:dyDescent="0.25">
      <c r="A129" s="3">
        <v>122</v>
      </c>
      <c r="B129" s="19" t="s">
        <v>255</v>
      </c>
      <c r="C129" s="3" t="s">
        <v>256</v>
      </c>
      <c r="D129" s="3" t="s">
        <v>25</v>
      </c>
      <c r="E129" s="4">
        <v>2014</v>
      </c>
      <c r="F129" s="7" t="s">
        <v>442</v>
      </c>
      <c r="G129" s="3" t="s">
        <v>224</v>
      </c>
      <c r="H129" s="20">
        <f t="shared" si="1"/>
        <v>5</v>
      </c>
      <c r="I129" s="7" t="s">
        <v>13</v>
      </c>
    </row>
    <row r="130" spans="1:9" x14ac:dyDescent="0.25">
      <c r="A130" s="3">
        <v>123</v>
      </c>
      <c r="B130" s="19" t="s">
        <v>257</v>
      </c>
      <c r="C130" s="3" t="s">
        <v>258</v>
      </c>
      <c r="D130" s="3" t="s">
        <v>25</v>
      </c>
      <c r="E130" s="4">
        <v>2015</v>
      </c>
      <c r="F130" s="7" t="s">
        <v>442</v>
      </c>
      <c r="G130" s="3" t="s">
        <v>224</v>
      </c>
      <c r="H130" s="20">
        <f t="shared" si="1"/>
        <v>4</v>
      </c>
      <c r="I130" s="7" t="s">
        <v>13</v>
      </c>
    </row>
    <row r="131" spans="1:9" x14ac:dyDescent="0.25">
      <c r="A131" s="3">
        <v>124</v>
      </c>
      <c r="B131" s="19" t="s">
        <v>259</v>
      </c>
      <c r="C131" s="3" t="s">
        <v>260</v>
      </c>
      <c r="D131" s="3" t="s">
        <v>25</v>
      </c>
      <c r="E131" s="4">
        <v>2014</v>
      </c>
      <c r="F131" s="7" t="s">
        <v>442</v>
      </c>
      <c r="G131" s="3" t="s">
        <v>224</v>
      </c>
      <c r="H131" s="20">
        <f t="shared" si="1"/>
        <v>5</v>
      </c>
      <c r="I131" s="7" t="s">
        <v>13</v>
      </c>
    </row>
    <row r="132" spans="1:9" x14ac:dyDescent="0.25">
      <c r="A132" s="3">
        <v>125</v>
      </c>
      <c r="B132" s="19" t="s">
        <v>261</v>
      </c>
      <c r="C132" s="3" t="s">
        <v>262</v>
      </c>
      <c r="D132" s="3" t="s">
        <v>25</v>
      </c>
      <c r="E132" s="4">
        <v>2015</v>
      </c>
      <c r="F132" s="7" t="s">
        <v>442</v>
      </c>
      <c r="G132" s="3" t="s">
        <v>224</v>
      </c>
      <c r="H132" s="20">
        <f t="shared" si="1"/>
        <v>4</v>
      </c>
      <c r="I132" s="7" t="s">
        <v>13</v>
      </c>
    </row>
    <row r="133" spans="1:9" x14ac:dyDescent="0.25">
      <c r="A133" s="3">
        <v>126</v>
      </c>
      <c r="B133" s="19" t="s">
        <v>263</v>
      </c>
      <c r="C133" s="3" t="s">
        <v>264</v>
      </c>
      <c r="D133" s="3" t="s">
        <v>25</v>
      </c>
      <c r="E133" s="4">
        <v>2015</v>
      </c>
      <c r="F133" s="7" t="s">
        <v>442</v>
      </c>
      <c r="G133" s="3" t="s">
        <v>224</v>
      </c>
      <c r="H133" s="20">
        <f t="shared" si="1"/>
        <v>4</v>
      </c>
      <c r="I133" s="7" t="s">
        <v>13</v>
      </c>
    </row>
    <row r="134" spans="1:9" x14ac:dyDescent="0.25">
      <c r="A134" s="3">
        <v>127</v>
      </c>
      <c r="B134" s="19" t="s">
        <v>265</v>
      </c>
      <c r="C134" s="3" t="s">
        <v>266</v>
      </c>
      <c r="D134" s="3" t="s">
        <v>25</v>
      </c>
      <c r="E134" s="4">
        <v>2015</v>
      </c>
      <c r="F134" s="7" t="s">
        <v>442</v>
      </c>
      <c r="G134" s="3" t="s">
        <v>224</v>
      </c>
      <c r="H134" s="20">
        <f t="shared" si="1"/>
        <v>4</v>
      </c>
      <c r="I134" s="7" t="s">
        <v>13</v>
      </c>
    </row>
    <row r="135" spans="1:9" x14ac:dyDescent="0.25">
      <c r="A135" s="3">
        <v>128</v>
      </c>
      <c r="B135" s="19" t="s">
        <v>267</v>
      </c>
      <c r="C135" s="3" t="s">
        <v>268</v>
      </c>
      <c r="D135" s="3" t="s">
        <v>25</v>
      </c>
      <c r="E135" s="4">
        <v>2018</v>
      </c>
      <c r="F135" s="7" t="s">
        <v>442</v>
      </c>
      <c r="G135" s="3" t="s">
        <v>224</v>
      </c>
      <c r="H135" s="20">
        <f t="shared" si="1"/>
        <v>1</v>
      </c>
      <c r="I135" s="7" t="s">
        <v>13</v>
      </c>
    </row>
    <row r="136" spans="1:9" x14ac:dyDescent="0.25">
      <c r="A136" s="3">
        <v>129</v>
      </c>
      <c r="B136" s="19" t="s">
        <v>269</v>
      </c>
      <c r="C136" s="3" t="s">
        <v>270</v>
      </c>
      <c r="D136" s="3" t="s">
        <v>25</v>
      </c>
      <c r="E136" s="4">
        <v>2015</v>
      </c>
      <c r="F136" s="7" t="s">
        <v>442</v>
      </c>
      <c r="G136" s="3" t="s">
        <v>224</v>
      </c>
      <c r="H136" s="20">
        <f t="shared" si="1"/>
        <v>4</v>
      </c>
      <c r="I136" s="7" t="s">
        <v>13</v>
      </c>
    </row>
    <row r="137" spans="1:9" x14ac:dyDescent="0.25">
      <c r="A137" s="3">
        <v>130</v>
      </c>
      <c r="B137" s="19" t="s">
        <v>271</v>
      </c>
      <c r="C137" s="3" t="s">
        <v>272</v>
      </c>
      <c r="D137" s="3" t="s">
        <v>25</v>
      </c>
      <c r="E137" s="4">
        <v>2015</v>
      </c>
      <c r="F137" s="7" t="s">
        <v>442</v>
      </c>
      <c r="G137" s="3" t="s">
        <v>224</v>
      </c>
      <c r="H137" s="20">
        <f t="shared" ref="H137:H200" si="2">2019-E137</f>
        <v>4</v>
      </c>
      <c r="I137" s="7" t="s">
        <v>13</v>
      </c>
    </row>
    <row r="138" spans="1:9" x14ac:dyDescent="0.25">
      <c r="A138" s="3">
        <v>131</v>
      </c>
      <c r="B138" s="19" t="s">
        <v>273</v>
      </c>
      <c r="C138" s="3" t="s">
        <v>274</v>
      </c>
      <c r="D138" s="3" t="s">
        <v>25</v>
      </c>
      <c r="E138" s="4">
        <v>2015</v>
      </c>
      <c r="F138" s="7" t="s">
        <v>442</v>
      </c>
      <c r="G138" s="3" t="s">
        <v>224</v>
      </c>
      <c r="H138" s="20">
        <f t="shared" si="2"/>
        <v>4</v>
      </c>
      <c r="I138" s="7" t="s">
        <v>13</v>
      </c>
    </row>
    <row r="139" spans="1:9" x14ac:dyDescent="0.25">
      <c r="A139" s="3">
        <v>132</v>
      </c>
      <c r="B139" s="19" t="s">
        <v>275</v>
      </c>
      <c r="C139" s="3" t="s">
        <v>276</v>
      </c>
      <c r="D139" s="3" t="s">
        <v>25</v>
      </c>
      <c r="E139" s="4">
        <v>2016</v>
      </c>
      <c r="F139" s="7" t="s">
        <v>442</v>
      </c>
      <c r="G139" s="3" t="s">
        <v>224</v>
      </c>
      <c r="H139" s="20">
        <f t="shared" si="2"/>
        <v>3</v>
      </c>
      <c r="I139" s="7" t="s">
        <v>13</v>
      </c>
    </row>
    <row r="140" spans="1:9" x14ac:dyDescent="0.25">
      <c r="A140" s="3">
        <v>133</v>
      </c>
      <c r="B140" s="19" t="s">
        <v>277</v>
      </c>
      <c r="C140" s="3" t="s">
        <v>278</v>
      </c>
      <c r="D140" s="3" t="s">
        <v>25</v>
      </c>
      <c r="E140" s="4">
        <v>2016</v>
      </c>
      <c r="F140" s="7" t="s">
        <v>442</v>
      </c>
      <c r="G140" s="3" t="s">
        <v>224</v>
      </c>
      <c r="H140" s="20">
        <f t="shared" si="2"/>
        <v>3</v>
      </c>
      <c r="I140" s="7" t="s">
        <v>13</v>
      </c>
    </row>
    <row r="141" spans="1:9" x14ac:dyDescent="0.25">
      <c r="A141" s="3">
        <v>134</v>
      </c>
      <c r="B141" s="19" t="s">
        <v>279</v>
      </c>
      <c r="C141" s="3" t="s">
        <v>280</v>
      </c>
      <c r="D141" s="3" t="s">
        <v>25</v>
      </c>
      <c r="E141" s="4">
        <v>2016</v>
      </c>
      <c r="F141" s="7" t="s">
        <v>442</v>
      </c>
      <c r="G141" s="3" t="s">
        <v>224</v>
      </c>
      <c r="H141" s="20">
        <f t="shared" si="2"/>
        <v>3</v>
      </c>
      <c r="I141" s="7" t="s">
        <v>13</v>
      </c>
    </row>
    <row r="142" spans="1:9" x14ac:dyDescent="0.25">
      <c r="A142" s="3">
        <v>135</v>
      </c>
      <c r="B142" s="19" t="s">
        <v>281</v>
      </c>
      <c r="C142" s="3" t="s">
        <v>282</v>
      </c>
      <c r="D142" s="3" t="s">
        <v>25</v>
      </c>
      <c r="E142" s="4">
        <v>2016</v>
      </c>
      <c r="F142" s="7" t="s">
        <v>442</v>
      </c>
      <c r="G142" s="3" t="s">
        <v>224</v>
      </c>
      <c r="H142" s="20">
        <f t="shared" si="2"/>
        <v>3</v>
      </c>
      <c r="I142" s="7" t="s">
        <v>13</v>
      </c>
    </row>
    <row r="143" spans="1:9" x14ac:dyDescent="0.25">
      <c r="A143" s="3">
        <v>136</v>
      </c>
      <c r="B143" s="19" t="s">
        <v>283</v>
      </c>
      <c r="C143" s="3" t="s">
        <v>284</v>
      </c>
      <c r="D143" s="3" t="s">
        <v>25</v>
      </c>
      <c r="E143" s="4">
        <v>2016</v>
      </c>
      <c r="F143" s="7" t="s">
        <v>442</v>
      </c>
      <c r="G143" s="3" t="s">
        <v>224</v>
      </c>
      <c r="H143" s="20">
        <f t="shared" si="2"/>
        <v>3</v>
      </c>
      <c r="I143" s="7" t="s">
        <v>13</v>
      </c>
    </row>
    <row r="144" spans="1:9" x14ac:dyDescent="0.25">
      <c r="A144" s="3">
        <v>137</v>
      </c>
      <c r="B144" s="19" t="s">
        <v>285</v>
      </c>
      <c r="C144" s="3" t="s">
        <v>286</v>
      </c>
      <c r="D144" s="3" t="s">
        <v>25</v>
      </c>
      <c r="E144" s="4">
        <v>2017</v>
      </c>
      <c r="F144" s="7" t="s">
        <v>442</v>
      </c>
      <c r="G144" s="3" t="s">
        <v>224</v>
      </c>
      <c r="H144" s="20">
        <f t="shared" si="2"/>
        <v>2</v>
      </c>
      <c r="I144" s="7" t="s">
        <v>13</v>
      </c>
    </row>
    <row r="145" spans="1:9" x14ac:dyDescent="0.25">
      <c r="A145" s="3">
        <v>138</v>
      </c>
      <c r="B145" s="19" t="s">
        <v>287</v>
      </c>
      <c r="C145" s="3" t="s">
        <v>288</v>
      </c>
      <c r="D145" s="3" t="s">
        <v>25</v>
      </c>
      <c r="E145" s="4">
        <v>2017</v>
      </c>
      <c r="F145" s="7" t="s">
        <v>442</v>
      </c>
      <c r="G145" s="3" t="s">
        <v>224</v>
      </c>
      <c r="H145" s="20">
        <f t="shared" si="2"/>
        <v>2</v>
      </c>
      <c r="I145" s="7" t="s">
        <v>13</v>
      </c>
    </row>
    <row r="146" spans="1:9" x14ac:dyDescent="0.25">
      <c r="A146" s="3">
        <v>139</v>
      </c>
      <c r="B146" s="19" t="s">
        <v>289</v>
      </c>
      <c r="C146" s="3" t="s">
        <v>290</v>
      </c>
      <c r="D146" s="3" t="s">
        <v>19</v>
      </c>
      <c r="E146" s="4">
        <v>2005</v>
      </c>
      <c r="F146" s="7" t="s">
        <v>442</v>
      </c>
      <c r="G146" s="3" t="s">
        <v>291</v>
      </c>
      <c r="H146" s="20">
        <f t="shared" si="2"/>
        <v>14</v>
      </c>
      <c r="I146" s="7" t="s">
        <v>13</v>
      </c>
    </row>
    <row r="147" spans="1:9" x14ac:dyDescent="0.25">
      <c r="A147" s="3">
        <v>140</v>
      </c>
      <c r="B147" s="19" t="s">
        <v>294</v>
      </c>
      <c r="C147" s="3" t="s">
        <v>295</v>
      </c>
      <c r="D147" s="3" t="s">
        <v>25</v>
      </c>
      <c r="E147" s="4">
        <v>2009</v>
      </c>
      <c r="F147" s="7" t="s">
        <v>442</v>
      </c>
      <c r="G147" s="3" t="s">
        <v>291</v>
      </c>
      <c r="H147" s="20">
        <f t="shared" si="2"/>
        <v>10</v>
      </c>
      <c r="I147" s="7" t="s">
        <v>13</v>
      </c>
    </row>
    <row r="148" spans="1:9" x14ac:dyDescent="0.25">
      <c r="A148" s="3">
        <v>141</v>
      </c>
      <c r="B148" s="19" t="s">
        <v>296</v>
      </c>
      <c r="C148" s="3" t="s">
        <v>297</v>
      </c>
      <c r="D148" s="3" t="s">
        <v>25</v>
      </c>
      <c r="E148" s="4">
        <v>2010</v>
      </c>
      <c r="F148" s="7" t="s">
        <v>442</v>
      </c>
      <c r="G148" s="3" t="s">
        <v>291</v>
      </c>
      <c r="H148" s="20">
        <f t="shared" si="2"/>
        <v>9</v>
      </c>
      <c r="I148" s="7" t="s">
        <v>13</v>
      </c>
    </row>
    <row r="149" spans="1:9" x14ac:dyDescent="0.25">
      <c r="A149" s="3">
        <v>142</v>
      </c>
      <c r="B149" s="19" t="s">
        <v>298</v>
      </c>
      <c r="C149" s="3" t="s">
        <v>299</v>
      </c>
      <c r="D149" s="3" t="s">
        <v>25</v>
      </c>
      <c r="E149" s="4">
        <v>2010</v>
      </c>
      <c r="F149" s="7" t="s">
        <v>442</v>
      </c>
      <c r="G149" s="3" t="s">
        <v>291</v>
      </c>
      <c r="H149" s="20">
        <f t="shared" si="2"/>
        <v>9</v>
      </c>
      <c r="I149" s="7" t="s">
        <v>13</v>
      </c>
    </row>
    <row r="150" spans="1:9" x14ac:dyDescent="0.25">
      <c r="A150" s="3">
        <v>143</v>
      </c>
      <c r="B150" s="19" t="s">
        <v>300</v>
      </c>
      <c r="C150" s="3" t="s">
        <v>301</v>
      </c>
      <c r="D150" s="3" t="s">
        <v>25</v>
      </c>
      <c r="E150" s="4">
        <v>2006</v>
      </c>
      <c r="F150" s="7" t="s">
        <v>442</v>
      </c>
      <c r="G150" s="3" t="s">
        <v>291</v>
      </c>
      <c r="H150" s="20">
        <f t="shared" si="2"/>
        <v>13</v>
      </c>
      <c r="I150" s="7" t="s">
        <v>13</v>
      </c>
    </row>
    <row r="151" spans="1:9" x14ac:dyDescent="0.25">
      <c r="A151" s="3">
        <v>144</v>
      </c>
      <c r="B151" s="19" t="s">
        <v>302</v>
      </c>
      <c r="C151" s="3" t="s">
        <v>303</v>
      </c>
      <c r="D151" s="3" t="s">
        <v>25</v>
      </c>
      <c r="E151" s="4">
        <v>2004</v>
      </c>
      <c r="F151" s="7" t="s">
        <v>442</v>
      </c>
      <c r="G151" s="3" t="s">
        <v>291</v>
      </c>
      <c r="H151" s="20">
        <f t="shared" si="2"/>
        <v>15</v>
      </c>
      <c r="I151" s="7" t="s">
        <v>13</v>
      </c>
    </row>
    <row r="152" spans="1:9" x14ac:dyDescent="0.25">
      <c r="A152" s="3">
        <v>145</v>
      </c>
      <c r="B152" s="19" t="s">
        <v>304</v>
      </c>
      <c r="C152" s="3" t="s">
        <v>305</v>
      </c>
      <c r="D152" s="3" t="s">
        <v>25</v>
      </c>
      <c r="E152" s="4">
        <v>2005</v>
      </c>
      <c r="F152" s="7" t="s">
        <v>442</v>
      </c>
      <c r="G152" s="3" t="s">
        <v>291</v>
      </c>
      <c r="H152" s="20">
        <f t="shared" si="2"/>
        <v>14</v>
      </c>
      <c r="I152" s="7" t="s">
        <v>13</v>
      </c>
    </row>
    <row r="153" spans="1:9" x14ac:dyDescent="0.25">
      <c r="A153" s="3">
        <v>146</v>
      </c>
      <c r="B153" s="19" t="s">
        <v>306</v>
      </c>
      <c r="C153" s="3" t="s">
        <v>307</v>
      </c>
      <c r="D153" s="3" t="s">
        <v>25</v>
      </c>
      <c r="E153" s="4">
        <v>2007</v>
      </c>
      <c r="F153" s="7" t="s">
        <v>442</v>
      </c>
      <c r="G153" s="3" t="s">
        <v>291</v>
      </c>
      <c r="H153" s="20">
        <f t="shared" si="2"/>
        <v>12</v>
      </c>
      <c r="I153" s="7" t="s">
        <v>13</v>
      </c>
    </row>
    <row r="154" spans="1:9" x14ac:dyDescent="0.25">
      <c r="A154" s="3">
        <v>147</v>
      </c>
      <c r="B154" s="19" t="s">
        <v>308</v>
      </c>
      <c r="C154" s="3" t="s">
        <v>309</v>
      </c>
      <c r="D154" s="3" t="s">
        <v>25</v>
      </c>
      <c r="E154" s="4">
        <v>2008</v>
      </c>
      <c r="F154" s="7" t="s">
        <v>442</v>
      </c>
      <c r="G154" s="3" t="s">
        <v>291</v>
      </c>
      <c r="H154" s="20">
        <f t="shared" si="2"/>
        <v>11</v>
      </c>
      <c r="I154" s="7" t="s">
        <v>13</v>
      </c>
    </row>
    <row r="155" spans="1:9" x14ac:dyDescent="0.25">
      <c r="A155" s="3">
        <v>148</v>
      </c>
      <c r="B155" s="19" t="s">
        <v>292</v>
      </c>
      <c r="C155" s="3" t="s">
        <v>293</v>
      </c>
      <c r="D155" s="3" t="s">
        <v>25</v>
      </c>
      <c r="E155" s="4">
        <v>2008</v>
      </c>
      <c r="F155" s="7" t="s">
        <v>442</v>
      </c>
      <c r="G155" s="3" t="s">
        <v>291</v>
      </c>
      <c r="H155" s="20">
        <f t="shared" si="2"/>
        <v>11</v>
      </c>
      <c r="I155" s="7" t="s">
        <v>13</v>
      </c>
    </row>
    <row r="156" spans="1:9" x14ac:dyDescent="0.25">
      <c r="A156" s="3">
        <v>149</v>
      </c>
      <c r="B156" s="19" t="s">
        <v>310</v>
      </c>
      <c r="C156" s="3" t="s">
        <v>311</v>
      </c>
      <c r="D156" s="3" t="s">
        <v>25</v>
      </c>
      <c r="E156" s="4">
        <v>2007</v>
      </c>
      <c r="F156" s="7" t="s">
        <v>442</v>
      </c>
      <c r="G156" s="3" t="s">
        <v>291</v>
      </c>
      <c r="H156" s="20">
        <f t="shared" si="2"/>
        <v>12</v>
      </c>
      <c r="I156" s="7" t="s">
        <v>13</v>
      </c>
    </row>
    <row r="157" spans="1:9" x14ac:dyDescent="0.25">
      <c r="A157" s="3">
        <v>150</v>
      </c>
      <c r="B157" s="19" t="s">
        <v>312</v>
      </c>
      <c r="C157" s="3" t="s">
        <v>313</v>
      </c>
      <c r="D157" s="3" t="s">
        <v>25</v>
      </c>
      <c r="E157" s="4">
        <v>2009</v>
      </c>
      <c r="F157" s="7" t="s">
        <v>442</v>
      </c>
      <c r="G157" s="3" t="s">
        <v>291</v>
      </c>
      <c r="H157" s="20">
        <f t="shared" si="2"/>
        <v>10</v>
      </c>
      <c r="I157" s="7" t="s">
        <v>13</v>
      </c>
    </row>
    <row r="158" spans="1:9" x14ac:dyDescent="0.25">
      <c r="A158" s="3">
        <v>151</v>
      </c>
      <c r="B158" s="19" t="s">
        <v>314</v>
      </c>
      <c r="C158" s="3" t="s">
        <v>315</v>
      </c>
      <c r="D158" s="3" t="s">
        <v>25</v>
      </c>
      <c r="E158" s="4">
        <v>2009</v>
      </c>
      <c r="F158" s="7" t="s">
        <v>442</v>
      </c>
      <c r="G158" s="3" t="s">
        <v>291</v>
      </c>
      <c r="H158" s="20">
        <f t="shared" si="2"/>
        <v>10</v>
      </c>
      <c r="I158" s="7" t="s">
        <v>13</v>
      </c>
    </row>
    <row r="159" spans="1:9" x14ac:dyDescent="0.25">
      <c r="A159" s="3">
        <v>152</v>
      </c>
      <c r="B159" s="19" t="s">
        <v>316</v>
      </c>
      <c r="C159" s="3" t="s">
        <v>317</v>
      </c>
      <c r="D159" s="3" t="s">
        <v>25</v>
      </c>
      <c r="E159" s="4">
        <v>2012</v>
      </c>
      <c r="F159" s="7" t="s">
        <v>442</v>
      </c>
      <c r="G159" s="3" t="s">
        <v>291</v>
      </c>
      <c r="H159" s="20">
        <f t="shared" si="2"/>
        <v>7</v>
      </c>
      <c r="I159" s="7" t="s">
        <v>13</v>
      </c>
    </row>
    <row r="160" spans="1:9" x14ac:dyDescent="0.25">
      <c r="A160" s="3">
        <v>153</v>
      </c>
      <c r="B160" s="19" t="s">
        <v>318</v>
      </c>
      <c r="C160" s="3" t="s">
        <v>319</v>
      </c>
      <c r="D160" s="3" t="s">
        <v>25</v>
      </c>
      <c r="E160" s="4">
        <v>2012</v>
      </c>
      <c r="F160" s="7" t="s">
        <v>442</v>
      </c>
      <c r="G160" s="3" t="s">
        <v>291</v>
      </c>
      <c r="H160" s="20">
        <f t="shared" si="2"/>
        <v>7</v>
      </c>
      <c r="I160" s="7" t="s">
        <v>13</v>
      </c>
    </row>
    <row r="161" spans="1:9" x14ac:dyDescent="0.25">
      <c r="A161" s="21">
        <v>154</v>
      </c>
      <c r="B161" s="19" t="s">
        <v>322</v>
      </c>
      <c r="C161" s="3" t="s">
        <v>323</v>
      </c>
      <c r="D161" s="3" t="s">
        <v>25</v>
      </c>
      <c r="E161" s="4">
        <v>2013</v>
      </c>
      <c r="F161" s="7" t="s">
        <v>442</v>
      </c>
      <c r="G161" s="3" t="s">
        <v>291</v>
      </c>
      <c r="H161" s="20">
        <f t="shared" si="2"/>
        <v>6</v>
      </c>
      <c r="I161" s="7" t="s">
        <v>13</v>
      </c>
    </row>
    <row r="162" spans="1:9" x14ac:dyDescent="0.25">
      <c r="A162" s="3">
        <v>155</v>
      </c>
      <c r="B162" s="19" t="s">
        <v>324</v>
      </c>
      <c r="C162" s="3" t="s">
        <v>325</v>
      </c>
      <c r="D162" s="3" t="s">
        <v>25</v>
      </c>
      <c r="E162" s="4">
        <v>2013</v>
      </c>
      <c r="F162" s="7" t="s">
        <v>442</v>
      </c>
      <c r="G162" s="3" t="s">
        <v>291</v>
      </c>
      <c r="H162" s="20">
        <f t="shared" si="2"/>
        <v>6</v>
      </c>
      <c r="I162" s="7" t="s">
        <v>13</v>
      </c>
    </row>
    <row r="163" spans="1:9" x14ac:dyDescent="0.25">
      <c r="A163" s="3">
        <v>156</v>
      </c>
      <c r="B163" s="19" t="s">
        <v>326</v>
      </c>
      <c r="C163" s="3" t="s">
        <v>327</v>
      </c>
      <c r="D163" s="3" t="s">
        <v>25</v>
      </c>
      <c r="E163" s="4">
        <v>2014</v>
      </c>
      <c r="F163" s="7" t="s">
        <v>442</v>
      </c>
      <c r="G163" s="3" t="s">
        <v>291</v>
      </c>
      <c r="H163" s="20">
        <f t="shared" si="2"/>
        <v>5</v>
      </c>
      <c r="I163" s="7" t="s">
        <v>13</v>
      </c>
    </row>
    <row r="164" spans="1:9" x14ac:dyDescent="0.25">
      <c r="A164" s="3">
        <v>157</v>
      </c>
      <c r="B164" s="19" t="s">
        <v>328</v>
      </c>
      <c r="C164" s="3" t="s">
        <v>329</v>
      </c>
      <c r="D164" s="3" t="s">
        <v>25</v>
      </c>
      <c r="E164" s="4">
        <v>2014</v>
      </c>
      <c r="F164" s="7" t="s">
        <v>442</v>
      </c>
      <c r="G164" s="3" t="s">
        <v>291</v>
      </c>
      <c r="H164" s="20">
        <f t="shared" si="2"/>
        <v>5</v>
      </c>
      <c r="I164" s="7" t="s">
        <v>13</v>
      </c>
    </row>
    <row r="165" spans="1:9" x14ac:dyDescent="0.25">
      <c r="A165" s="3">
        <v>158</v>
      </c>
      <c r="B165" s="19" t="s">
        <v>330</v>
      </c>
      <c r="C165" s="3" t="s">
        <v>331</v>
      </c>
      <c r="D165" s="3" t="s">
        <v>25</v>
      </c>
      <c r="E165" s="4">
        <v>2015</v>
      </c>
      <c r="F165" s="7" t="s">
        <v>442</v>
      </c>
      <c r="G165" s="3" t="s">
        <v>291</v>
      </c>
      <c r="H165" s="20">
        <f t="shared" si="2"/>
        <v>4</v>
      </c>
      <c r="I165" s="7" t="s">
        <v>13</v>
      </c>
    </row>
    <row r="166" spans="1:9" x14ac:dyDescent="0.25">
      <c r="A166" s="3">
        <v>159</v>
      </c>
      <c r="B166" s="19" t="s">
        <v>332</v>
      </c>
      <c r="C166" s="3" t="s">
        <v>333</v>
      </c>
      <c r="D166" s="3" t="s">
        <v>25</v>
      </c>
      <c r="E166" s="4">
        <v>2015</v>
      </c>
      <c r="F166" s="7" t="s">
        <v>442</v>
      </c>
      <c r="G166" s="3" t="s">
        <v>291</v>
      </c>
      <c r="H166" s="20">
        <f t="shared" si="2"/>
        <v>4</v>
      </c>
      <c r="I166" s="7" t="s">
        <v>13</v>
      </c>
    </row>
    <row r="167" spans="1:9" x14ac:dyDescent="0.25">
      <c r="A167" s="3">
        <v>160</v>
      </c>
      <c r="B167" s="19" t="s">
        <v>334</v>
      </c>
      <c r="C167" s="3" t="s">
        <v>335</v>
      </c>
      <c r="D167" s="3" t="s">
        <v>25</v>
      </c>
      <c r="E167" s="4">
        <v>2014</v>
      </c>
      <c r="F167" s="7" t="s">
        <v>442</v>
      </c>
      <c r="G167" s="3" t="s">
        <v>291</v>
      </c>
      <c r="H167" s="20">
        <f t="shared" si="2"/>
        <v>5</v>
      </c>
      <c r="I167" s="7" t="s">
        <v>13</v>
      </c>
    </row>
    <row r="168" spans="1:9" x14ac:dyDescent="0.25">
      <c r="A168" s="3">
        <v>161</v>
      </c>
      <c r="B168" s="19" t="s">
        <v>336</v>
      </c>
      <c r="C168" s="3" t="s">
        <v>337</v>
      </c>
      <c r="D168" s="3" t="s">
        <v>25</v>
      </c>
      <c r="E168" s="4">
        <v>2015</v>
      </c>
      <c r="F168" s="7" t="s">
        <v>442</v>
      </c>
      <c r="G168" s="3" t="s">
        <v>291</v>
      </c>
      <c r="H168" s="20">
        <f t="shared" si="2"/>
        <v>4</v>
      </c>
      <c r="I168" s="7" t="s">
        <v>13</v>
      </c>
    </row>
    <row r="169" spans="1:9" x14ac:dyDescent="0.25">
      <c r="A169" s="3">
        <v>162</v>
      </c>
      <c r="B169" s="40" t="s">
        <v>459</v>
      </c>
      <c r="C169" s="3" t="s">
        <v>460</v>
      </c>
      <c r="D169" s="3" t="s">
        <v>25</v>
      </c>
      <c r="E169" s="8">
        <v>2015</v>
      </c>
      <c r="F169" s="7" t="s">
        <v>442</v>
      </c>
      <c r="G169" s="3" t="s">
        <v>291</v>
      </c>
      <c r="H169" s="20">
        <f t="shared" si="2"/>
        <v>4</v>
      </c>
      <c r="I169" s="7"/>
    </row>
    <row r="170" spans="1:9" x14ac:dyDescent="0.25">
      <c r="A170" s="3">
        <v>163</v>
      </c>
      <c r="B170" s="19" t="s">
        <v>338</v>
      </c>
      <c r="C170" s="3" t="s">
        <v>339</v>
      </c>
      <c r="D170" s="3" t="s">
        <v>25</v>
      </c>
      <c r="E170" s="4">
        <v>2016</v>
      </c>
      <c r="F170" s="7" t="s">
        <v>442</v>
      </c>
      <c r="G170" s="3" t="s">
        <v>291</v>
      </c>
      <c r="H170" s="20">
        <f t="shared" si="2"/>
        <v>3</v>
      </c>
      <c r="I170" s="7" t="s">
        <v>13</v>
      </c>
    </row>
    <row r="171" spans="1:9" x14ac:dyDescent="0.25">
      <c r="A171" s="3">
        <v>164</v>
      </c>
      <c r="B171" s="19" t="s">
        <v>340</v>
      </c>
      <c r="C171" s="3" t="s">
        <v>341</v>
      </c>
      <c r="D171" s="3" t="s">
        <v>25</v>
      </c>
      <c r="E171" s="4">
        <v>2016</v>
      </c>
      <c r="F171" s="7" t="s">
        <v>442</v>
      </c>
      <c r="G171" s="3" t="s">
        <v>291</v>
      </c>
      <c r="H171" s="20">
        <f t="shared" si="2"/>
        <v>3</v>
      </c>
      <c r="I171" s="7" t="s">
        <v>13</v>
      </c>
    </row>
    <row r="172" spans="1:9" x14ac:dyDescent="0.25">
      <c r="A172" s="3">
        <v>165</v>
      </c>
      <c r="B172" s="19" t="s">
        <v>342</v>
      </c>
      <c r="C172" s="3" t="s">
        <v>343</v>
      </c>
      <c r="D172" s="3" t="s">
        <v>19</v>
      </c>
      <c r="E172" s="4">
        <v>1998</v>
      </c>
      <c r="F172" s="7" t="s">
        <v>442</v>
      </c>
      <c r="G172" s="3" t="s">
        <v>344</v>
      </c>
      <c r="H172" s="20">
        <f t="shared" si="2"/>
        <v>21</v>
      </c>
      <c r="I172" s="7" t="s">
        <v>13</v>
      </c>
    </row>
    <row r="173" spans="1:9" x14ac:dyDescent="0.25">
      <c r="A173" s="3">
        <v>166</v>
      </c>
      <c r="B173" s="19" t="s">
        <v>345</v>
      </c>
      <c r="C173" s="3" t="s">
        <v>346</v>
      </c>
      <c r="D173" s="3" t="s">
        <v>25</v>
      </c>
      <c r="E173" s="4">
        <v>2007</v>
      </c>
      <c r="F173" s="7" t="s">
        <v>442</v>
      </c>
      <c r="G173" s="3" t="s">
        <v>344</v>
      </c>
      <c r="H173" s="20">
        <f t="shared" si="2"/>
        <v>12</v>
      </c>
      <c r="I173" s="7" t="s">
        <v>13</v>
      </c>
    </row>
    <row r="174" spans="1:9" x14ac:dyDescent="0.25">
      <c r="A174" s="3">
        <v>167</v>
      </c>
      <c r="B174" s="19" t="s">
        <v>347</v>
      </c>
      <c r="C174" s="3" t="s">
        <v>348</v>
      </c>
      <c r="D174" s="3" t="s">
        <v>25</v>
      </c>
      <c r="E174" s="4">
        <v>2014</v>
      </c>
      <c r="F174" s="7" t="s">
        <v>442</v>
      </c>
      <c r="G174" s="3" t="s">
        <v>344</v>
      </c>
      <c r="H174" s="20">
        <f t="shared" si="2"/>
        <v>5</v>
      </c>
      <c r="I174" s="7" t="s">
        <v>13</v>
      </c>
    </row>
    <row r="175" spans="1:9" x14ac:dyDescent="0.25">
      <c r="A175" s="3">
        <v>168</v>
      </c>
      <c r="B175" s="19" t="s">
        <v>349</v>
      </c>
      <c r="C175" s="3" t="s">
        <v>350</v>
      </c>
      <c r="D175" s="3" t="s">
        <v>25</v>
      </c>
      <c r="E175" s="4">
        <v>2014</v>
      </c>
      <c r="F175" s="7" t="s">
        <v>442</v>
      </c>
      <c r="G175" s="3" t="s">
        <v>344</v>
      </c>
      <c r="H175" s="20">
        <f t="shared" si="2"/>
        <v>5</v>
      </c>
      <c r="I175" s="7" t="s">
        <v>13</v>
      </c>
    </row>
    <row r="176" spans="1:9" x14ac:dyDescent="0.25">
      <c r="A176" s="3">
        <v>169</v>
      </c>
      <c r="B176" s="19" t="s">
        <v>351</v>
      </c>
      <c r="C176" s="3" t="s">
        <v>352</v>
      </c>
      <c r="D176" s="3" t="s">
        <v>25</v>
      </c>
      <c r="E176" s="4">
        <v>2008</v>
      </c>
      <c r="F176" s="7" t="s">
        <v>442</v>
      </c>
      <c r="G176" s="3" t="s">
        <v>344</v>
      </c>
      <c r="H176" s="20">
        <f t="shared" si="2"/>
        <v>11</v>
      </c>
      <c r="I176" s="7" t="s">
        <v>13</v>
      </c>
    </row>
    <row r="177" spans="1:9" x14ac:dyDescent="0.25">
      <c r="A177" s="3">
        <v>170</v>
      </c>
      <c r="B177" s="19" t="s">
        <v>353</v>
      </c>
      <c r="C177" s="3" t="s">
        <v>354</v>
      </c>
      <c r="D177" s="3" t="s">
        <v>25</v>
      </c>
      <c r="E177" s="4">
        <v>2007</v>
      </c>
      <c r="F177" s="7" t="s">
        <v>442</v>
      </c>
      <c r="G177" s="3" t="s">
        <v>344</v>
      </c>
      <c r="H177" s="20">
        <f t="shared" si="2"/>
        <v>12</v>
      </c>
      <c r="I177" s="7" t="s">
        <v>13</v>
      </c>
    </row>
    <row r="178" spans="1:9" x14ac:dyDescent="0.25">
      <c r="A178" s="3">
        <v>171</v>
      </c>
      <c r="B178" s="19" t="s">
        <v>355</v>
      </c>
      <c r="C178" s="3" t="s">
        <v>356</v>
      </c>
      <c r="D178" s="3" t="s">
        <v>25</v>
      </c>
      <c r="E178" s="4">
        <v>2010</v>
      </c>
      <c r="F178" s="7" t="s">
        <v>442</v>
      </c>
      <c r="G178" s="3" t="s">
        <v>344</v>
      </c>
      <c r="H178" s="20">
        <f t="shared" si="2"/>
        <v>9</v>
      </c>
      <c r="I178" s="7" t="s">
        <v>13</v>
      </c>
    </row>
    <row r="179" spans="1:9" x14ac:dyDescent="0.25">
      <c r="A179" s="3">
        <v>172</v>
      </c>
      <c r="B179" s="19" t="s">
        <v>357</v>
      </c>
      <c r="C179" s="3" t="s">
        <v>358</v>
      </c>
      <c r="D179" s="3" t="s">
        <v>25</v>
      </c>
      <c r="E179" s="4">
        <v>2012</v>
      </c>
      <c r="F179" s="7" t="s">
        <v>442</v>
      </c>
      <c r="G179" s="3" t="s">
        <v>344</v>
      </c>
      <c r="H179" s="20">
        <f t="shared" si="2"/>
        <v>7</v>
      </c>
      <c r="I179" s="7" t="s">
        <v>13</v>
      </c>
    </row>
    <row r="180" spans="1:9" x14ac:dyDescent="0.25">
      <c r="A180" s="3">
        <v>173</v>
      </c>
      <c r="B180" s="19" t="s">
        <v>359</v>
      </c>
      <c r="C180" s="3" t="s">
        <v>360</v>
      </c>
      <c r="D180" s="3" t="s">
        <v>25</v>
      </c>
      <c r="E180" s="4">
        <v>2013</v>
      </c>
      <c r="F180" s="7" t="s">
        <v>442</v>
      </c>
      <c r="G180" s="3" t="s">
        <v>344</v>
      </c>
      <c r="H180" s="20">
        <f t="shared" si="2"/>
        <v>6</v>
      </c>
      <c r="I180" s="7" t="s">
        <v>13</v>
      </c>
    </row>
    <row r="181" spans="1:9" x14ac:dyDescent="0.25">
      <c r="A181" s="3">
        <v>174</v>
      </c>
      <c r="B181" s="19" t="s">
        <v>361</v>
      </c>
      <c r="C181" s="3" t="s">
        <v>362</v>
      </c>
      <c r="D181" s="3" t="s">
        <v>25</v>
      </c>
      <c r="E181" s="4">
        <v>2011</v>
      </c>
      <c r="F181" s="7" t="s">
        <v>442</v>
      </c>
      <c r="G181" s="3" t="s">
        <v>344</v>
      </c>
      <c r="H181" s="20">
        <f t="shared" si="2"/>
        <v>8</v>
      </c>
      <c r="I181" s="7" t="s">
        <v>13</v>
      </c>
    </row>
    <row r="182" spans="1:9" x14ac:dyDescent="0.25">
      <c r="A182" s="3">
        <v>175</v>
      </c>
      <c r="B182" s="19" t="s">
        <v>363</v>
      </c>
      <c r="C182" s="3" t="s">
        <v>364</v>
      </c>
      <c r="D182" s="3" t="s">
        <v>25</v>
      </c>
      <c r="E182" s="4">
        <v>2011</v>
      </c>
      <c r="F182" s="7" t="s">
        <v>442</v>
      </c>
      <c r="G182" s="3" t="s">
        <v>344</v>
      </c>
      <c r="H182" s="20">
        <f t="shared" si="2"/>
        <v>8</v>
      </c>
      <c r="I182" s="7" t="s">
        <v>13</v>
      </c>
    </row>
    <row r="183" spans="1:9" x14ac:dyDescent="0.25">
      <c r="A183" s="3">
        <v>176</v>
      </c>
      <c r="B183" s="19" t="s">
        <v>461</v>
      </c>
      <c r="C183" s="3" t="s">
        <v>462</v>
      </c>
      <c r="D183" s="3" t="s">
        <v>25</v>
      </c>
      <c r="E183" s="4">
        <v>2013</v>
      </c>
      <c r="F183" s="7" t="s">
        <v>442</v>
      </c>
      <c r="G183" s="3" t="s">
        <v>344</v>
      </c>
      <c r="H183" s="20">
        <f t="shared" si="2"/>
        <v>6</v>
      </c>
      <c r="I183" s="7" t="s">
        <v>13</v>
      </c>
    </row>
    <row r="184" spans="1:9" x14ac:dyDescent="0.25">
      <c r="A184" s="3">
        <v>177</v>
      </c>
      <c r="B184" s="19" t="s">
        <v>365</v>
      </c>
      <c r="C184" s="3" t="s">
        <v>366</v>
      </c>
      <c r="D184" s="3" t="s">
        <v>25</v>
      </c>
      <c r="E184" s="4">
        <v>2013</v>
      </c>
      <c r="F184" s="7" t="s">
        <v>442</v>
      </c>
      <c r="G184" s="3" t="s">
        <v>344</v>
      </c>
      <c r="H184" s="20">
        <f t="shared" si="2"/>
        <v>6</v>
      </c>
      <c r="I184" s="7" t="s">
        <v>13</v>
      </c>
    </row>
    <row r="185" spans="1:9" x14ac:dyDescent="0.25">
      <c r="A185" s="3">
        <v>178</v>
      </c>
      <c r="B185" s="19" t="s">
        <v>367</v>
      </c>
      <c r="C185" s="3" t="s">
        <v>368</v>
      </c>
      <c r="D185" s="3" t="s">
        <v>25</v>
      </c>
      <c r="E185" s="4">
        <v>2015</v>
      </c>
      <c r="F185" s="7" t="s">
        <v>442</v>
      </c>
      <c r="G185" s="3" t="s">
        <v>344</v>
      </c>
      <c r="H185" s="20">
        <f t="shared" si="2"/>
        <v>4</v>
      </c>
      <c r="I185" s="7" t="s">
        <v>13</v>
      </c>
    </row>
    <row r="186" spans="1:9" x14ac:dyDescent="0.25">
      <c r="A186" s="3">
        <v>179</v>
      </c>
      <c r="B186" s="19" t="s">
        <v>463</v>
      </c>
      <c r="C186" s="3" t="s">
        <v>464</v>
      </c>
      <c r="D186" s="3" t="s">
        <v>25</v>
      </c>
      <c r="E186" s="4">
        <v>2015</v>
      </c>
      <c r="F186" s="7" t="s">
        <v>442</v>
      </c>
      <c r="G186" s="3" t="s">
        <v>344</v>
      </c>
      <c r="H186" s="20">
        <f t="shared" si="2"/>
        <v>4</v>
      </c>
      <c r="I186" s="7" t="s">
        <v>13</v>
      </c>
    </row>
    <row r="187" spans="1:9" x14ac:dyDescent="0.25">
      <c r="A187" s="3">
        <v>180</v>
      </c>
      <c r="B187" s="19" t="s">
        <v>369</v>
      </c>
      <c r="C187" s="3" t="s">
        <v>370</v>
      </c>
      <c r="D187" s="3" t="s">
        <v>25</v>
      </c>
      <c r="E187" s="4">
        <v>2016</v>
      </c>
      <c r="F187" s="7" t="s">
        <v>442</v>
      </c>
      <c r="G187" s="3" t="s">
        <v>344</v>
      </c>
      <c r="H187" s="20">
        <f t="shared" si="2"/>
        <v>3</v>
      </c>
      <c r="I187" s="7" t="s">
        <v>13</v>
      </c>
    </row>
    <row r="188" spans="1:9" x14ac:dyDescent="0.25">
      <c r="A188" s="3">
        <v>181</v>
      </c>
      <c r="B188" s="40" t="s">
        <v>373</v>
      </c>
      <c r="C188" s="3" t="s">
        <v>374</v>
      </c>
      <c r="D188" s="3" t="s">
        <v>22</v>
      </c>
      <c r="E188" s="8">
        <v>1989</v>
      </c>
      <c r="F188" s="7" t="s">
        <v>442</v>
      </c>
      <c r="G188" s="3" t="s">
        <v>375</v>
      </c>
      <c r="H188" s="20">
        <f t="shared" si="2"/>
        <v>30</v>
      </c>
      <c r="I188" s="9" t="s">
        <v>792</v>
      </c>
    </row>
    <row r="189" spans="1:9" x14ac:dyDescent="0.25">
      <c r="A189" s="3">
        <v>182</v>
      </c>
      <c r="B189" s="19" t="s">
        <v>377</v>
      </c>
      <c r="C189" s="3" t="s">
        <v>378</v>
      </c>
      <c r="D189" s="3" t="s">
        <v>19</v>
      </c>
      <c r="E189" s="4">
        <v>2003</v>
      </c>
      <c r="F189" s="7" t="s">
        <v>442</v>
      </c>
      <c r="G189" s="3" t="s">
        <v>375</v>
      </c>
      <c r="H189" s="20">
        <f t="shared" si="2"/>
        <v>16</v>
      </c>
      <c r="I189" s="7" t="s">
        <v>13</v>
      </c>
    </row>
    <row r="190" spans="1:9" x14ac:dyDescent="0.25">
      <c r="A190" s="3">
        <v>183</v>
      </c>
      <c r="B190" s="19" t="s">
        <v>379</v>
      </c>
      <c r="C190" s="3" t="s">
        <v>380</v>
      </c>
      <c r="D190" s="3" t="s">
        <v>25</v>
      </c>
      <c r="E190" s="4">
        <v>2018</v>
      </c>
      <c r="F190" s="7" t="s">
        <v>442</v>
      </c>
      <c r="G190" s="3" t="s">
        <v>375</v>
      </c>
      <c r="H190" s="20">
        <f t="shared" si="2"/>
        <v>1</v>
      </c>
      <c r="I190" s="7" t="s">
        <v>13</v>
      </c>
    </row>
    <row r="191" spans="1:9" x14ac:dyDescent="0.25">
      <c r="A191" s="3">
        <v>184</v>
      </c>
      <c r="B191" s="19" t="s">
        <v>381</v>
      </c>
      <c r="C191" s="3" t="s">
        <v>382</v>
      </c>
      <c r="D191" s="3" t="s">
        <v>25</v>
      </c>
      <c r="E191" s="4">
        <v>1991</v>
      </c>
      <c r="F191" s="7" t="s">
        <v>442</v>
      </c>
      <c r="G191" s="3" t="s">
        <v>375</v>
      </c>
      <c r="H191" s="20">
        <f t="shared" si="2"/>
        <v>28</v>
      </c>
      <c r="I191" s="7" t="s">
        <v>13</v>
      </c>
    </row>
    <row r="192" spans="1:9" x14ac:dyDescent="0.25">
      <c r="A192" s="3">
        <v>185</v>
      </c>
      <c r="B192" s="19" t="s">
        <v>383</v>
      </c>
      <c r="C192" s="3" t="s">
        <v>384</v>
      </c>
      <c r="D192" s="3" t="s">
        <v>25</v>
      </c>
      <c r="E192" s="4">
        <v>2011</v>
      </c>
      <c r="F192" s="7" t="s">
        <v>442</v>
      </c>
      <c r="G192" s="3" t="s">
        <v>375</v>
      </c>
      <c r="H192" s="20">
        <f t="shared" si="2"/>
        <v>8</v>
      </c>
      <c r="I192" s="7" t="s">
        <v>13</v>
      </c>
    </row>
    <row r="193" spans="1:9" x14ac:dyDescent="0.25">
      <c r="A193" s="3">
        <v>186</v>
      </c>
      <c r="B193" s="19" t="s">
        <v>385</v>
      </c>
      <c r="C193" s="3" t="s">
        <v>386</v>
      </c>
      <c r="D193" s="3" t="s">
        <v>22</v>
      </c>
      <c r="E193" s="4">
        <v>2007</v>
      </c>
      <c r="F193" s="7" t="s">
        <v>442</v>
      </c>
      <c r="G193" s="3" t="s">
        <v>375</v>
      </c>
      <c r="H193" s="20">
        <f t="shared" si="2"/>
        <v>12</v>
      </c>
      <c r="I193" s="7" t="s">
        <v>13</v>
      </c>
    </row>
    <row r="194" spans="1:9" x14ac:dyDescent="0.25">
      <c r="A194" s="3">
        <v>187</v>
      </c>
      <c r="B194" s="19" t="s">
        <v>387</v>
      </c>
      <c r="C194" s="3" t="s">
        <v>388</v>
      </c>
      <c r="D194" s="3" t="s">
        <v>25</v>
      </c>
      <c r="E194" s="4">
        <v>2012</v>
      </c>
      <c r="F194" s="7" t="s">
        <v>442</v>
      </c>
      <c r="G194" s="3" t="s">
        <v>375</v>
      </c>
      <c r="H194" s="20">
        <f t="shared" si="2"/>
        <v>7</v>
      </c>
      <c r="I194" s="7" t="s">
        <v>13</v>
      </c>
    </row>
    <row r="195" spans="1:9" x14ac:dyDescent="0.25">
      <c r="A195" s="3">
        <v>188</v>
      </c>
      <c r="B195" s="19" t="s">
        <v>389</v>
      </c>
      <c r="C195" s="3" t="s">
        <v>390</v>
      </c>
      <c r="D195" s="3" t="s">
        <v>25</v>
      </c>
      <c r="E195" s="4">
        <v>2011</v>
      </c>
      <c r="F195" s="7" t="s">
        <v>442</v>
      </c>
      <c r="G195" s="3" t="s">
        <v>375</v>
      </c>
      <c r="H195" s="20">
        <f t="shared" si="2"/>
        <v>8</v>
      </c>
      <c r="I195" s="7" t="s">
        <v>13</v>
      </c>
    </row>
    <row r="196" spans="1:9" x14ac:dyDescent="0.25">
      <c r="A196" s="3">
        <v>189</v>
      </c>
      <c r="B196" s="19" t="s">
        <v>391</v>
      </c>
      <c r="C196" s="3" t="s">
        <v>392</v>
      </c>
      <c r="D196" s="3" t="s">
        <v>25</v>
      </c>
      <c r="E196" s="4">
        <v>2012</v>
      </c>
      <c r="F196" s="7" t="s">
        <v>442</v>
      </c>
      <c r="G196" s="3" t="s">
        <v>375</v>
      </c>
      <c r="H196" s="20">
        <f t="shared" si="2"/>
        <v>7</v>
      </c>
      <c r="I196" s="7" t="s">
        <v>13</v>
      </c>
    </row>
    <row r="197" spans="1:9" x14ac:dyDescent="0.25">
      <c r="A197" s="3">
        <v>190</v>
      </c>
      <c r="B197" s="19" t="s">
        <v>393</v>
      </c>
      <c r="C197" s="3" t="s">
        <v>394</v>
      </c>
      <c r="D197" s="3" t="s">
        <v>25</v>
      </c>
      <c r="E197" s="4">
        <v>2012</v>
      </c>
      <c r="F197" s="7" t="s">
        <v>442</v>
      </c>
      <c r="G197" s="3" t="s">
        <v>375</v>
      </c>
      <c r="H197" s="20">
        <f t="shared" si="2"/>
        <v>7</v>
      </c>
      <c r="I197" s="7" t="s">
        <v>13</v>
      </c>
    </row>
    <row r="198" spans="1:9" x14ac:dyDescent="0.25">
      <c r="A198" s="3">
        <v>191</v>
      </c>
      <c r="B198" s="19" t="s">
        <v>395</v>
      </c>
      <c r="C198" s="3" t="s">
        <v>396</v>
      </c>
      <c r="D198" s="3" t="s">
        <v>25</v>
      </c>
      <c r="E198" s="4">
        <v>2012</v>
      </c>
      <c r="F198" s="7" t="s">
        <v>442</v>
      </c>
      <c r="G198" s="3" t="s">
        <v>375</v>
      </c>
      <c r="H198" s="20">
        <f t="shared" si="2"/>
        <v>7</v>
      </c>
      <c r="I198" s="7" t="s">
        <v>13</v>
      </c>
    </row>
    <row r="199" spans="1:9" x14ac:dyDescent="0.25">
      <c r="A199" s="3">
        <v>192</v>
      </c>
      <c r="B199" s="19" t="s">
        <v>397</v>
      </c>
      <c r="C199" s="3" t="s">
        <v>398</v>
      </c>
      <c r="D199" s="3" t="s">
        <v>25</v>
      </c>
      <c r="E199" s="4">
        <v>2012</v>
      </c>
      <c r="F199" s="7" t="s">
        <v>442</v>
      </c>
      <c r="G199" s="3" t="s">
        <v>375</v>
      </c>
      <c r="H199" s="20">
        <f t="shared" si="2"/>
        <v>7</v>
      </c>
      <c r="I199" s="7" t="s">
        <v>13</v>
      </c>
    </row>
    <row r="200" spans="1:9" x14ac:dyDescent="0.25">
      <c r="A200" s="3">
        <v>193</v>
      </c>
      <c r="B200" s="19" t="s">
        <v>399</v>
      </c>
      <c r="C200" s="3" t="s">
        <v>400</v>
      </c>
      <c r="D200" s="3" t="s">
        <v>25</v>
      </c>
      <c r="E200" s="4">
        <v>2012</v>
      </c>
      <c r="F200" s="7" t="s">
        <v>442</v>
      </c>
      <c r="G200" s="3" t="s">
        <v>375</v>
      </c>
      <c r="H200" s="20">
        <f t="shared" si="2"/>
        <v>7</v>
      </c>
      <c r="I200" s="7" t="s">
        <v>13</v>
      </c>
    </row>
    <row r="201" spans="1:9" x14ac:dyDescent="0.25">
      <c r="A201" s="3">
        <v>194</v>
      </c>
      <c r="B201" s="19" t="s">
        <v>401</v>
      </c>
      <c r="C201" s="3" t="s">
        <v>402</v>
      </c>
      <c r="D201" s="3" t="s">
        <v>25</v>
      </c>
      <c r="E201" s="4">
        <v>2013</v>
      </c>
      <c r="F201" s="7" t="s">
        <v>442</v>
      </c>
      <c r="G201" s="3" t="s">
        <v>375</v>
      </c>
      <c r="H201" s="20">
        <f t="shared" ref="H201:H212" si="3">2019-E201</f>
        <v>6</v>
      </c>
      <c r="I201" s="7" t="s">
        <v>13</v>
      </c>
    </row>
    <row r="202" spans="1:9" x14ac:dyDescent="0.25">
      <c r="A202" s="3">
        <v>195</v>
      </c>
      <c r="B202" s="40" t="s">
        <v>403</v>
      </c>
      <c r="C202" s="3" t="s">
        <v>404</v>
      </c>
      <c r="D202" s="3" t="s">
        <v>25</v>
      </c>
      <c r="E202" s="4">
        <v>2018</v>
      </c>
      <c r="F202" s="7" t="s">
        <v>442</v>
      </c>
      <c r="G202" s="3" t="s">
        <v>375</v>
      </c>
      <c r="H202" s="20">
        <f t="shared" si="3"/>
        <v>1</v>
      </c>
      <c r="I202" s="9" t="s">
        <v>792</v>
      </c>
    </row>
    <row r="203" spans="1:9" x14ac:dyDescent="0.25">
      <c r="A203" s="3">
        <v>196</v>
      </c>
      <c r="B203" s="40" t="s">
        <v>405</v>
      </c>
      <c r="C203" s="3" t="s">
        <v>406</v>
      </c>
      <c r="D203" s="3" t="s">
        <v>19</v>
      </c>
      <c r="E203" s="4">
        <v>2015</v>
      </c>
      <c r="F203" s="7" t="s">
        <v>442</v>
      </c>
      <c r="G203" s="3" t="s">
        <v>407</v>
      </c>
      <c r="H203" s="20">
        <f t="shared" si="3"/>
        <v>4</v>
      </c>
      <c r="I203" s="9" t="s">
        <v>792</v>
      </c>
    </row>
    <row r="204" spans="1:9" x14ac:dyDescent="0.25">
      <c r="A204" s="3">
        <v>197</v>
      </c>
      <c r="B204" s="19" t="s">
        <v>409</v>
      </c>
      <c r="C204" s="3" t="s">
        <v>410</v>
      </c>
      <c r="D204" s="3" t="s">
        <v>25</v>
      </c>
      <c r="E204" s="4">
        <v>2010</v>
      </c>
      <c r="F204" s="7" t="s">
        <v>442</v>
      </c>
      <c r="G204" s="3" t="s">
        <v>407</v>
      </c>
      <c r="H204" s="20">
        <f t="shared" si="3"/>
        <v>9</v>
      </c>
      <c r="I204" s="7" t="s">
        <v>13</v>
      </c>
    </row>
    <row r="205" spans="1:9" x14ac:dyDescent="0.25">
      <c r="A205" s="3">
        <v>198</v>
      </c>
      <c r="B205" s="19" t="s">
        <v>411</v>
      </c>
      <c r="C205" s="3" t="s">
        <v>412</v>
      </c>
      <c r="D205" s="3" t="s">
        <v>25</v>
      </c>
      <c r="E205" s="4">
        <v>2010</v>
      </c>
      <c r="F205" s="7" t="s">
        <v>442</v>
      </c>
      <c r="G205" s="3" t="s">
        <v>407</v>
      </c>
      <c r="H205" s="20">
        <f t="shared" si="3"/>
        <v>9</v>
      </c>
      <c r="I205" s="7" t="s">
        <v>13</v>
      </c>
    </row>
    <row r="206" spans="1:9" x14ac:dyDescent="0.25">
      <c r="A206" s="3">
        <v>199</v>
      </c>
      <c r="B206" s="19" t="s">
        <v>465</v>
      </c>
      <c r="C206" s="3" t="s">
        <v>414</v>
      </c>
      <c r="D206" s="3" t="s">
        <v>25</v>
      </c>
      <c r="E206" s="4">
        <v>2010</v>
      </c>
      <c r="F206" s="7" t="s">
        <v>442</v>
      </c>
      <c r="G206" s="3" t="s">
        <v>407</v>
      </c>
      <c r="H206" s="20">
        <f t="shared" si="3"/>
        <v>9</v>
      </c>
      <c r="I206" s="7" t="s">
        <v>13</v>
      </c>
    </row>
    <row r="207" spans="1:9" x14ac:dyDescent="0.25">
      <c r="A207" s="3">
        <v>200</v>
      </c>
      <c r="B207" s="19" t="s">
        <v>415</v>
      </c>
      <c r="C207" s="3" t="s">
        <v>416</v>
      </c>
      <c r="D207" s="3" t="s">
        <v>25</v>
      </c>
      <c r="E207" s="4">
        <v>2010</v>
      </c>
      <c r="F207" s="7" t="s">
        <v>442</v>
      </c>
      <c r="G207" s="3" t="s">
        <v>407</v>
      </c>
      <c r="H207" s="20">
        <f t="shared" si="3"/>
        <v>9</v>
      </c>
      <c r="I207" s="7" t="s">
        <v>13</v>
      </c>
    </row>
    <row r="208" spans="1:9" x14ac:dyDescent="0.25">
      <c r="A208" s="3">
        <v>201</v>
      </c>
      <c r="B208" s="19" t="s">
        <v>417</v>
      </c>
      <c r="C208" s="3" t="s">
        <v>418</v>
      </c>
      <c r="D208" s="3" t="s">
        <v>25</v>
      </c>
      <c r="E208" s="4">
        <v>2011</v>
      </c>
      <c r="F208" s="7" t="s">
        <v>442</v>
      </c>
      <c r="G208" s="3" t="s">
        <v>407</v>
      </c>
      <c r="H208" s="20">
        <f t="shared" si="3"/>
        <v>8</v>
      </c>
      <c r="I208" s="7" t="s">
        <v>13</v>
      </c>
    </row>
    <row r="209" spans="1:9" x14ac:dyDescent="0.25">
      <c r="A209" s="3">
        <v>202</v>
      </c>
      <c r="B209" s="19" t="s">
        <v>419</v>
      </c>
      <c r="C209" s="3" t="s">
        <v>420</v>
      </c>
      <c r="D209" s="3" t="s">
        <v>25</v>
      </c>
      <c r="E209" s="4">
        <v>2011</v>
      </c>
      <c r="F209" s="7" t="s">
        <v>442</v>
      </c>
      <c r="G209" s="3" t="s">
        <v>407</v>
      </c>
      <c r="H209" s="20">
        <f t="shared" si="3"/>
        <v>8</v>
      </c>
      <c r="I209" s="7" t="s">
        <v>13</v>
      </c>
    </row>
    <row r="210" spans="1:9" x14ac:dyDescent="0.25">
      <c r="A210" s="3">
        <v>203</v>
      </c>
      <c r="B210" s="19" t="s">
        <v>421</v>
      </c>
      <c r="C210" s="3" t="s">
        <v>422</v>
      </c>
      <c r="D210" s="3" t="s">
        <v>25</v>
      </c>
      <c r="E210" s="4">
        <v>2011</v>
      </c>
      <c r="F210" s="7" t="s">
        <v>442</v>
      </c>
      <c r="G210" s="3" t="s">
        <v>407</v>
      </c>
      <c r="H210" s="20">
        <f t="shared" si="3"/>
        <v>8</v>
      </c>
      <c r="I210" s="7" t="s">
        <v>13</v>
      </c>
    </row>
    <row r="211" spans="1:9" x14ac:dyDescent="0.25">
      <c r="A211" s="3">
        <v>204</v>
      </c>
      <c r="B211" s="19" t="s">
        <v>423</v>
      </c>
      <c r="C211" s="3" t="s">
        <v>424</v>
      </c>
      <c r="D211" s="3" t="s">
        <v>425</v>
      </c>
      <c r="E211" s="4">
        <v>1994</v>
      </c>
      <c r="F211" s="7" t="s">
        <v>442</v>
      </c>
      <c r="G211" s="3" t="s">
        <v>426</v>
      </c>
      <c r="H211" s="20">
        <f t="shared" si="3"/>
        <v>25</v>
      </c>
      <c r="I211" s="7" t="s">
        <v>13</v>
      </c>
    </row>
    <row r="212" spans="1:9" x14ac:dyDescent="0.25">
      <c r="A212" s="3">
        <v>205</v>
      </c>
      <c r="B212" s="40" t="s">
        <v>427</v>
      </c>
      <c r="C212" s="3" t="s">
        <v>428</v>
      </c>
      <c r="D212" s="3" t="s">
        <v>429</v>
      </c>
      <c r="E212" s="4">
        <v>2013</v>
      </c>
      <c r="F212" s="7" t="s">
        <v>442</v>
      </c>
      <c r="G212" s="3" t="s">
        <v>466</v>
      </c>
      <c r="H212" s="20">
        <f t="shared" si="3"/>
        <v>6</v>
      </c>
      <c r="I212" s="9" t="s">
        <v>793</v>
      </c>
    </row>
    <row r="218" spans="1:9" x14ac:dyDescent="0.25">
      <c r="H218" s="45" t="s">
        <v>8</v>
      </c>
      <c r="I218" s="45"/>
    </row>
    <row r="219" spans="1:9" x14ac:dyDescent="0.25">
      <c r="H219" s="45" t="s">
        <v>432</v>
      </c>
      <c r="I219" s="45"/>
    </row>
  </sheetData>
  <mergeCells count="6">
    <mergeCell ref="H219:I219"/>
    <mergeCell ref="A1:I1"/>
    <mergeCell ref="A2:I2"/>
    <mergeCell ref="A3:I3"/>
    <mergeCell ref="A5:I5"/>
    <mergeCell ref="H218:I218"/>
  </mergeCells>
  <pageMargins left="0.5" right="0.2" top="0.75" bottom="0.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workbookViewId="0">
      <selection activeCell="B182" sqref="B182"/>
    </sheetView>
  </sheetViews>
  <sheetFormatPr defaultRowHeight="15" x14ac:dyDescent="0.25"/>
  <cols>
    <col min="1" max="1" width="6.140625" customWidth="1"/>
    <col min="2" max="2" width="32.7109375" customWidth="1"/>
    <col min="3" max="3" width="15.140625" customWidth="1"/>
    <col min="4" max="4" width="15.85546875" customWidth="1"/>
    <col min="5" max="5" width="12.7109375" style="31" customWidth="1"/>
    <col min="6" max="6" width="15.28515625" customWidth="1"/>
    <col min="7" max="7" width="12.5703125" customWidth="1"/>
    <col min="8" max="8" width="11" customWidth="1"/>
    <col min="9" max="9" width="17.7109375" style="31" customWidth="1"/>
  </cols>
  <sheetData>
    <row r="1" spans="1:9" ht="18.75" x14ac:dyDescent="0.3">
      <c r="A1" s="47" t="s">
        <v>434</v>
      </c>
      <c r="B1" s="47"/>
      <c r="C1" s="47"/>
      <c r="D1" s="47"/>
      <c r="E1" s="47"/>
      <c r="F1" s="47"/>
      <c r="G1" s="47"/>
      <c r="H1" s="47"/>
      <c r="I1" s="47"/>
    </row>
    <row r="2" spans="1:9" ht="21" x14ac:dyDescent="0.35">
      <c r="A2" s="48" t="s">
        <v>435</v>
      </c>
      <c r="B2" s="48"/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436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E4"/>
    </row>
    <row r="5" spans="1:9" ht="15.75" x14ac:dyDescent="0.25">
      <c r="A5" s="50" t="s">
        <v>546</v>
      </c>
      <c r="B5" s="50"/>
      <c r="C5" s="50"/>
      <c r="D5" s="50"/>
      <c r="E5" s="50"/>
      <c r="F5" s="50"/>
      <c r="G5" s="50"/>
      <c r="H5" s="50"/>
      <c r="I5" s="50"/>
    </row>
    <row r="7" spans="1:9" ht="108.75" customHeight="1" x14ac:dyDescent="0.25">
      <c r="A7" s="2" t="s">
        <v>439</v>
      </c>
      <c r="B7" s="30" t="s">
        <v>1</v>
      </c>
      <c r="C7" s="1" t="s">
        <v>2</v>
      </c>
      <c r="D7" s="1" t="s">
        <v>3</v>
      </c>
      <c r="E7" s="2" t="s">
        <v>4</v>
      </c>
      <c r="F7" s="22" t="s">
        <v>5</v>
      </c>
      <c r="G7" s="2" t="s">
        <v>433</v>
      </c>
      <c r="H7" s="22" t="s">
        <v>6</v>
      </c>
      <c r="I7" s="22" t="s">
        <v>7</v>
      </c>
    </row>
    <row r="8" spans="1:9" x14ac:dyDescent="0.25">
      <c r="A8" s="23">
        <v>1</v>
      </c>
      <c r="B8" s="24" t="s">
        <v>8</v>
      </c>
      <c r="C8" s="23" t="s">
        <v>9</v>
      </c>
      <c r="D8" s="23" t="s">
        <v>10</v>
      </c>
      <c r="E8" s="4">
        <v>2016</v>
      </c>
      <c r="F8" s="7" t="s">
        <v>442</v>
      </c>
      <c r="G8" s="23" t="s">
        <v>12</v>
      </c>
      <c r="H8" s="25">
        <f xml:space="preserve"> (2017-E8)</f>
        <v>1</v>
      </c>
      <c r="I8" s="7" t="s">
        <v>13</v>
      </c>
    </row>
    <row r="9" spans="1:9" x14ac:dyDescent="0.25">
      <c r="A9" s="23">
        <v>2</v>
      </c>
      <c r="B9" s="24" t="s">
        <v>14</v>
      </c>
      <c r="C9" s="23" t="s">
        <v>15</v>
      </c>
      <c r="D9" s="23" t="s">
        <v>16</v>
      </c>
      <c r="E9" s="4">
        <v>1998</v>
      </c>
      <c r="F9" s="7" t="s">
        <v>442</v>
      </c>
      <c r="G9" s="23" t="s">
        <v>12</v>
      </c>
      <c r="H9" s="25">
        <f t="shared" ref="H9:H72" si="0" xml:space="preserve"> (2017-E9)</f>
        <v>19</v>
      </c>
      <c r="I9" s="7" t="s">
        <v>13</v>
      </c>
    </row>
    <row r="10" spans="1:9" x14ac:dyDescent="0.25">
      <c r="A10" s="23">
        <v>3</v>
      </c>
      <c r="B10" s="24" t="s">
        <v>17</v>
      </c>
      <c r="C10" s="23" t="s">
        <v>18</v>
      </c>
      <c r="D10" s="23" t="s">
        <v>19</v>
      </c>
      <c r="E10" s="4">
        <v>2016</v>
      </c>
      <c r="F10" s="7" t="s">
        <v>442</v>
      </c>
      <c r="G10" s="23" t="s">
        <v>12</v>
      </c>
      <c r="H10" s="25">
        <f t="shared" si="0"/>
        <v>1</v>
      </c>
      <c r="I10" s="7" t="s">
        <v>13</v>
      </c>
    </row>
    <row r="11" spans="1:9" x14ac:dyDescent="0.25">
      <c r="A11" s="23">
        <v>4</v>
      </c>
      <c r="B11" s="24" t="s">
        <v>20</v>
      </c>
      <c r="C11" s="23" t="s">
        <v>21</v>
      </c>
      <c r="D11" s="23" t="s">
        <v>22</v>
      </c>
      <c r="E11" s="4">
        <v>2010</v>
      </c>
      <c r="F11" s="7" t="s">
        <v>442</v>
      </c>
      <c r="G11" s="23" t="s">
        <v>12</v>
      </c>
      <c r="H11" s="25">
        <f t="shared" si="0"/>
        <v>7</v>
      </c>
      <c r="I11" s="7" t="s">
        <v>13</v>
      </c>
    </row>
    <row r="12" spans="1:9" x14ac:dyDescent="0.25">
      <c r="A12" s="23">
        <v>5</v>
      </c>
      <c r="B12" s="24" t="s">
        <v>23</v>
      </c>
      <c r="C12" s="23" t="s">
        <v>24</v>
      </c>
      <c r="D12" s="23" t="s">
        <v>25</v>
      </c>
      <c r="E12" s="4">
        <v>1991</v>
      </c>
      <c r="F12" s="7" t="s">
        <v>442</v>
      </c>
      <c r="G12" s="23" t="s">
        <v>12</v>
      </c>
      <c r="H12" s="25">
        <f t="shared" si="0"/>
        <v>26</v>
      </c>
      <c r="I12" s="7" t="s">
        <v>13</v>
      </c>
    </row>
    <row r="13" spans="1:9" x14ac:dyDescent="0.25">
      <c r="A13" s="23">
        <v>6</v>
      </c>
      <c r="B13" s="24" t="s">
        <v>26</v>
      </c>
      <c r="C13" s="23" t="s">
        <v>27</v>
      </c>
      <c r="D13" s="23" t="s">
        <v>22</v>
      </c>
      <c r="E13" s="4">
        <v>2006</v>
      </c>
      <c r="F13" s="7" t="s">
        <v>442</v>
      </c>
      <c r="G13" s="23" t="s">
        <v>12</v>
      </c>
      <c r="H13" s="25">
        <f t="shared" si="0"/>
        <v>11</v>
      </c>
      <c r="I13" s="7" t="s">
        <v>13</v>
      </c>
    </row>
    <row r="14" spans="1:9" x14ac:dyDescent="0.25">
      <c r="A14" s="23">
        <v>7</v>
      </c>
      <c r="B14" s="24" t="s">
        <v>28</v>
      </c>
      <c r="C14" s="23" t="s">
        <v>29</v>
      </c>
      <c r="D14" s="23" t="s">
        <v>22</v>
      </c>
      <c r="E14" s="4">
        <v>2000</v>
      </c>
      <c r="F14" s="7" t="s">
        <v>442</v>
      </c>
      <c r="G14" s="23" t="s">
        <v>12</v>
      </c>
      <c r="H14" s="25">
        <f t="shared" si="0"/>
        <v>17</v>
      </c>
      <c r="I14" s="7" t="s">
        <v>13</v>
      </c>
    </row>
    <row r="15" spans="1:9" x14ac:dyDescent="0.25">
      <c r="A15" s="23">
        <v>8</v>
      </c>
      <c r="B15" s="24" t="s">
        <v>30</v>
      </c>
      <c r="C15" s="23" t="s">
        <v>31</v>
      </c>
      <c r="D15" s="23" t="s">
        <v>25</v>
      </c>
      <c r="E15" s="4">
        <v>2008</v>
      </c>
      <c r="F15" s="7" t="s">
        <v>442</v>
      </c>
      <c r="G15" s="23" t="s">
        <v>12</v>
      </c>
      <c r="H15" s="25">
        <f t="shared" si="0"/>
        <v>9</v>
      </c>
      <c r="I15" s="7" t="s">
        <v>13</v>
      </c>
    </row>
    <row r="16" spans="1:9" x14ac:dyDescent="0.25">
      <c r="A16" s="23">
        <v>9</v>
      </c>
      <c r="B16" s="24" t="s">
        <v>32</v>
      </c>
      <c r="C16" s="23" t="s">
        <v>33</v>
      </c>
      <c r="D16" s="23" t="s">
        <v>22</v>
      </c>
      <c r="E16" s="4">
        <v>2009</v>
      </c>
      <c r="F16" s="7" t="s">
        <v>442</v>
      </c>
      <c r="G16" s="23" t="s">
        <v>12</v>
      </c>
      <c r="H16" s="25">
        <f t="shared" si="0"/>
        <v>8</v>
      </c>
      <c r="I16" s="7" t="s">
        <v>13</v>
      </c>
    </row>
    <row r="17" spans="1:9" x14ac:dyDescent="0.25">
      <c r="A17" s="23">
        <v>10</v>
      </c>
      <c r="B17" s="24" t="s">
        <v>34</v>
      </c>
      <c r="C17" s="23" t="s">
        <v>35</v>
      </c>
      <c r="D17" s="23" t="s">
        <v>25</v>
      </c>
      <c r="E17" s="4">
        <v>2007</v>
      </c>
      <c r="F17" s="7" t="s">
        <v>442</v>
      </c>
      <c r="G17" s="23" t="s">
        <v>12</v>
      </c>
      <c r="H17" s="25">
        <f t="shared" si="0"/>
        <v>10</v>
      </c>
      <c r="I17" s="7" t="s">
        <v>13</v>
      </c>
    </row>
    <row r="18" spans="1:9" x14ac:dyDescent="0.25">
      <c r="A18" s="23">
        <v>11</v>
      </c>
      <c r="B18" s="24" t="s">
        <v>36</v>
      </c>
      <c r="C18" s="23" t="s">
        <v>37</v>
      </c>
      <c r="D18" s="23" t="s">
        <v>22</v>
      </c>
      <c r="E18" s="4">
        <v>2002</v>
      </c>
      <c r="F18" s="7" t="s">
        <v>442</v>
      </c>
      <c r="G18" s="23" t="s">
        <v>12</v>
      </c>
      <c r="H18" s="25">
        <f t="shared" si="0"/>
        <v>15</v>
      </c>
      <c r="I18" s="7" t="s">
        <v>13</v>
      </c>
    </row>
    <row r="19" spans="1:9" x14ac:dyDescent="0.25">
      <c r="A19" s="23">
        <v>12</v>
      </c>
      <c r="B19" s="24" t="s">
        <v>38</v>
      </c>
      <c r="C19" s="23" t="s">
        <v>39</v>
      </c>
      <c r="D19" s="23" t="s">
        <v>25</v>
      </c>
      <c r="E19" s="4">
        <v>2005</v>
      </c>
      <c r="F19" s="7" t="s">
        <v>442</v>
      </c>
      <c r="G19" s="23" t="s">
        <v>12</v>
      </c>
      <c r="H19" s="25">
        <f t="shared" si="0"/>
        <v>12</v>
      </c>
      <c r="I19" s="7" t="s">
        <v>13</v>
      </c>
    </row>
    <row r="20" spans="1:9" x14ac:dyDescent="0.25">
      <c r="A20" s="23">
        <v>13</v>
      </c>
      <c r="B20" s="24" t="s">
        <v>40</v>
      </c>
      <c r="C20" s="23" t="s">
        <v>41</v>
      </c>
      <c r="D20" s="23" t="s">
        <v>25</v>
      </c>
      <c r="E20" s="4">
        <v>2008</v>
      </c>
      <c r="F20" s="7" t="s">
        <v>442</v>
      </c>
      <c r="G20" s="23" t="s">
        <v>12</v>
      </c>
      <c r="H20" s="25">
        <f t="shared" si="0"/>
        <v>9</v>
      </c>
      <c r="I20" s="7" t="s">
        <v>13</v>
      </c>
    </row>
    <row r="21" spans="1:9" x14ac:dyDescent="0.25">
      <c r="A21" s="23">
        <v>14</v>
      </c>
      <c r="B21" s="24" t="s">
        <v>42</v>
      </c>
      <c r="C21" s="23" t="s">
        <v>43</v>
      </c>
      <c r="D21" s="23" t="s">
        <v>25</v>
      </c>
      <c r="E21" s="4">
        <v>2011</v>
      </c>
      <c r="F21" s="7" t="s">
        <v>442</v>
      </c>
      <c r="G21" s="23" t="s">
        <v>12</v>
      </c>
      <c r="H21" s="25">
        <f t="shared" si="0"/>
        <v>6</v>
      </c>
      <c r="I21" s="7" t="s">
        <v>13</v>
      </c>
    </row>
    <row r="22" spans="1:9" x14ac:dyDescent="0.25">
      <c r="A22" s="23">
        <v>15</v>
      </c>
      <c r="B22" s="24" t="s">
        <v>44</v>
      </c>
      <c r="C22" s="23" t="s">
        <v>45</v>
      </c>
      <c r="D22" s="23" t="s">
        <v>25</v>
      </c>
      <c r="E22" s="4">
        <v>2011</v>
      </c>
      <c r="F22" s="7" t="s">
        <v>442</v>
      </c>
      <c r="G22" s="23" t="s">
        <v>12</v>
      </c>
      <c r="H22" s="25">
        <f t="shared" si="0"/>
        <v>6</v>
      </c>
      <c r="I22" s="7" t="s">
        <v>13</v>
      </c>
    </row>
    <row r="23" spans="1:9" x14ac:dyDescent="0.25">
      <c r="A23" s="23">
        <v>16</v>
      </c>
      <c r="B23" s="24" t="s">
        <v>46</v>
      </c>
      <c r="C23" s="23" t="s">
        <v>47</v>
      </c>
      <c r="D23" s="23" t="s">
        <v>25</v>
      </c>
      <c r="E23" s="4">
        <v>2007</v>
      </c>
      <c r="F23" s="7" t="s">
        <v>442</v>
      </c>
      <c r="G23" s="23" t="s">
        <v>12</v>
      </c>
      <c r="H23" s="25">
        <f t="shared" si="0"/>
        <v>10</v>
      </c>
      <c r="I23" s="7" t="s">
        <v>13</v>
      </c>
    </row>
    <row r="24" spans="1:9" x14ac:dyDescent="0.25">
      <c r="A24" s="23">
        <v>17</v>
      </c>
      <c r="B24" s="24" t="s">
        <v>48</v>
      </c>
      <c r="C24" s="23" t="s">
        <v>49</v>
      </c>
      <c r="D24" s="23" t="s">
        <v>25</v>
      </c>
      <c r="E24" s="4">
        <v>2006</v>
      </c>
      <c r="F24" s="7" t="s">
        <v>442</v>
      </c>
      <c r="G24" s="23" t="s">
        <v>12</v>
      </c>
      <c r="H24" s="25">
        <f t="shared" si="0"/>
        <v>11</v>
      </c>
      <c r="I24" s="7" t="s">
        <v>13</v>
      </c>
    </row>
    <row r="25" spans="1:9" x14ac:dyDescent="0.25">
      <c r="A25" s="23">
        <v>18</v>
      </c>
      <c r="B25" s="24" t="s">
        <v>50</v>
      </c>
      <c r="C25" s="23" t="s">
        <v>51</v>
      </c>
      <c r="D25" s="23" t="s">
        <v>25</v>
      </c>
      <c r="E25" s="4">
        <v>2008</v>
      </c>
      <c r="F25" s="7" t="s">
        <v>442</v>
      </c>
      <c r="G25" s="23" t="s">
        <v>12</v>
      </c>
      <c r="H25" s="25">
        <f t="shared" si="0"/>
        <v>9</v>
      </c>
      <c r="I25" s="7" t="s">
        <v>13</v>
      </c>
    </row>
    <row r="26" spans="1:9" x14ac:dyDescent="0.25">
      <c r="A26" s="23">
        <v>19</v>
      </c>
      <c r="B26" s="24" t="s">
        <v>52</v>
      </c>
      <c r="C26" s="23" t="s">
        <v>53</v>
      </c>
      <c r="D26" s="23" t="s">
        <v>25</v>
      </c>
      <c r="E26" s="4">
        <v>2005</v>
      </c>
      <c r="F26" s="7" t="s">
        <v>442</v>
      </c>
      <c r="G26" s="23" t="s">
        <v>12</v>
      </c>
      <c r="H26" s="25">
        <f t="shared" si="0"/>
        <v>12</v>
      </c>
      <c r="I26" s="7" t="s">
        <v>13</v>
      </c>
    </row>
    <row r="27" spans="1:9" x14ac:dyDescent="0.25">
      <c r="A27" s="23">
        <v>20</v>
      </c>
      <c r="B27" s="24" t="s">
        <v>54</v>
      </c>
      <c r="C27" s="23" t="s">
        <v>55</v>
      </c>
      <c r="D27" s="23" t="s">
        <v>25</v>
      </c>
      <c r="E27" s="4">
        <v>2007</v>
      </c>
      <c r="F27" s="7" t="s">
        <v>442</v>
      </c>
      <c r="G27" s="23" t="s">
        <v>12</v>
      </c>
      <c r="H27" s="25">
        <f t="shared" si="0"/>
        <v>10</v>
      </c>
      <c r="I27" s="7" t="s">
        <v>13</v>
      </c>
    </row>
    <row r="28" spans="1:9" x14ac:dyDescent="0.25">
      <c r="A28" s="23">
        <v>21</v>
      </c>
      <c r="B28" s="24" t="s">
        <v>56</v>
      </c>
      <c r="C28" s="23" t="s">
        <v>57</v>
      </c>
      <c r="D28" s="23" t="s">
        <v>25</v>
      </c>
      <c r="E28" s="4">
        <v>2007</v>
      </c>
      <c r="F28" s="7" t="s">
        <v>442</v>
      </c>
      <c r="G28" s="23" t="s">
        <v>12</v>
      </c>
      <c r="H28" s="25">
        <f t="shared" si="0"/>
        <v>10</v>
      </c>
      <c r="I28" s="7" t="s">
        <v>13</v>
      </c>
    </row>
    <row r="29" spans="1:9" x14ac:dyDescent="0.25">
      <c r="A29" s="23">
        <v>22</v>
      </c>
      <c r="B29" s="24" t="s">
        <v>58</v>
      </c>
      <c r="C29" s="23" t="s">
        <v>59</v>
      </c>
      <c r="D29" s="23" t="s">
        <v>25</v>
      </c>
      <c r="E29" s="4">
        <v>2008</v>
      </c>
      <c r="F29" s="7" t="s">
        <v>442</v>
      </c>
      <c r="G29" s="23" t="s">
        <v>12</v>
      </c>
      <c r="H29" s="25">
        <f t="shared" si="0"/>
        <v>9</v>
      </c>
      <c r="I29" s="7" t="s">
        <v>13</v>
      </c>
    </row>
    <row r="30" spans="1:9" x14ac:dyDescent="0.25">
      <c r="A30" s="23">
        <v>23</v>
      </c>
      <c r="B30" s="24" t="s">
        <v>60</v>
      </c>
      <c r="C30" s="23" t="s">
        <v>61</v>
      </c>
      <c r="D30" s="23" t="s">
        <v>25</v>
      </c>
      <c r="E30" s="4">
        <v>2012</v>
      </c>
      <c r="F30" s="7" t="s">
        <v>442</v>
      </c>
      <c r="G30" s="23" t="s">
        <v>12</v>
      </c>
      <c r="H30" s="25">
        <f t="shared" si="0"/>
        <v>5</v>
      </c>
      <c r="I30" s="7" t="s">
        <v>13</v>
      </c>
    </row>
    <row r="31" spans="1:9" x14ac:dyDescent="0.25">
      <c r="A31" s="23">
        <v>24</v>
      </c>
      <c r="B31" s="24" t="s">
        <v>62</v>
      </c>
      <c r="C31" s="23" t="s">
        <v>63</v>
      </c>
      <c r="D31" s="23" t="s">
        <v>25</v>
      </c>
      <c r="E31" s="4">
        <v>2010</v>
      </c>
      <c r="F31" s="7" t="s">
        <v>442</v>
      </c>
      <c r="G31" s="23" t="s">
        <v>12</v>
      </c>
      <c r="H31" s="25">
        <f t="shared" si="0"/>
        <v>7</v>
      </c>
      <c r="I31" s="7" t="s">
        <v>13</v>
      </c>
    </row>
    <row r="32" spans="1:9" x14ac:dyDescent="0.25">
      <c r="A32" s="23">
        <v>25</v>
      </c>
      <c r="B32" s="24" t="s">
        <v>64</v>
      </c>
      <c r="C32" s="23" t="s">
        <v>65</v>
      </c>
      <c r="D32" s="23" t="s">
        <v>25</v>
      </c>
      <c r="E32" s="4">
        <v>2012</v>
      </c>
      <c r="F32" s="7" t="s">
        <v>442</v>
      </c>
      <c r="G32" s="23" t="s">
        <v>12</v>
      </c>
      <c r="H32" s="25">
        <f t="shared" si="0"/>
        <v>5</v>
      </c>
      <c r="I32" s="7" t="s">
        <v>13</v>
      </c>
    </row>
    <row r="33" spans="1:9" x14ac:dyDescent="0.25">
      <c r="A33" s="23">
        <v>26</v>
      </c>
      <c r="B33" s="24" t="s">
        <v>66</v>
      </c>
      <c r="C33" s="23" t="s">
        <v>67</v>
      </c>
      <c r="D33" s="23" t="s">
        <v>25</v>
      </c>
      <c r="E33" s="4">
        <v>2012</v>
      </c>
      <c r="F33" s="7" t="s">
        <v>442</v>
      </c>
      <c r="G33" s="23" t="s">
        <v>12</v>
      </c>
      <c r="H33" s="25">
        <f t="shared" si="0"/>
        <v>5</v>
      </c>
      <c r="I33" s="7" t="s">
        <v>13</v>
      </c>
    </row>
    <row r="34" spans="1:9" x14ac:dyDescent="0.25">
      <c r="A34" s="23">
        <v>27</v>
      </c>
      <c r="B34" s="24" t="s">
        <v>68</v>
      </c>
      <c r="C34" s="23" t="s">
        <v>69</v>
      </c>
      <c r="D34" s="23" t="s">
        <v>25</v>
      </c>
      <c r="E34" s="4">
        <v>2012</v>
      </c>
      <c r="F34" s="7" t="s">
        <v>442</v>
      </c>
      <c r="G34" s="23" t="s">
        <v>12</v>
      </c>
      <c r="H34" s="25">
        <f t="shared" si="0"/>
        <v>5</v>
      </c>
      <c r="I34" s="7" t="s">
        <v>13</v>
      </c>
    </row>
    <row r="35" spans="1:9" x14ac:dyDescent="0.25">
      <c r="A35" s="23">
        <v>28</v>
      </c>
      <c r="B35" s="24" t="s">
        <v>70</v>
      </c>
      <c r="C35" s="23" t="s">
        <v>71</v>
      </c>
      <c r="D35" s="23" t="s">
        <v>25</v>
      </c>
      <c r="E35" s="4">
        <v>2012</v>
      </c>
      <c r="F35" s="7" t="s">
        <v>442</v>
      </c>
      <c r="G35" s="23" t="s">
        <v>12</v>
      </c>
      <c r="H35" s="25">
        <f t="shared" si="0"/>
        <v>5</v>
      </c>
      <c r="I35" s="7" t="s">
        <v>13</v>
      </c>
    </row>
    <row r="36" spans="1:9" x14ac:dyDescent="0.25">
      <c r="A36" s="23">
        <v>29</v>
      </c>
      <c r="B36" s="24" t="s">
        <v>72</v>
      </c>
      <c r="C36" s="23" t="s">
        <v>73</v>
      </c>
      <c r="D36" s="23" t="s">
        <v>25</v>
      </c>
      <c r="E36" s="4">
        <v>2014</v>
      </c>
      <c r="F36" s="7" t="s">
        <v>442</v>
      </c>
      <c r="G36" s="23" t="s">
        <v>12</v>
      </c>
      <c r="H36" s="25">
        <f t="shared" si="0"/>
        <v>3</v>
      </c>
      <c r="I36" s="7" t="s">
        <v>13</v>
      </c>
    </row>
    <row r="37" spans="1:9" x14ac:dyDescent="0.25">
      <c r="A37" s="23">
        <v>30</v>
      </c>
      <c r="B37" s="24" t="s">
        <v>74</v>
      </c>
      <c r="C37" s="23" t="s">
        <v>75</v>
      </c>
      <c r="D37" s="23" t="s">
        <v>25</v>
      </c>
      <c r="E37" s="4">
        <v>2011</v>
      </c>
      <c r="F37" s="7" t="s">
        <v>442</v>
      </c>
      <c r="G37" s="23" t="s">
        <v>12</v>
      </c>
      <c r="H37" s="25">
        <f t="shared" si="0"/>
        <v>6</v>
      </c>
      <c r="I37" s="7" t="s">
        <v>13</v>
      </c>
    </row>
    <row r="38" spans="1:9" x14ac:dyDescent="0.25">
      <c r="A38" s="23">
        <v>31</v>
      </c>
      <c r="B38" s="24" t="s">
        <v>76</v>
      </c>
      <c r="C38" s="23" t="s">
        <v>77</v>
      </c>
      <c r="D38" s="23" t="s">
        <v>25</v>
      </c>
      <c r="E38" s="4">
        <v>2014</v>
      </c>
      <c r="F38" s="7" t="s">
        <v>442</v>
      </c>
      <c r="G38" s="23" t="s">
        <v>12</v>
      </c>
      <c r="H38" s="25">
        <f t="shared" si="0"/>
        <v>3</v>
      </c>
      <c r="I38" s="7" t="s">
        <v>13</v>
      </c>
    </row>
    <row r="39" spans="1:9" x14ac:dyDescent="0.25">
      <c r="A39" s="23">
        <v>32</v>
      </c>
      <c r="B39" s="24" t="s">
        <v>78</v>
      </c>
      <c r="C39" s="23" t="s">
        <v>79</v>
      </c>
      <c r="D39" s="23" t="s">
        <v>25</v>
      </c>
      <c r="E39" s="4">
        <v>2010</v>
      </c>
      <c r="F39" s="7" t="s">
        <v>442</v>
      </c>
      <c r="G39" s="23" t="s">
        <v>12</v>
      </c>
      <c r="H39" s="25">
        <f t="shared" si="0"/>
        <v>7</v>
      </c>
      <c r="I39" s="7" t="s">
        <v>13</v>
      </c>
    </row>
    <row r="40" spans="1:9" x14ac:dyDescent="0.25">
      <c r="A40" s="23">
        <v>33</v>
      </c>
      <c r="B40" s="24" t="s">
        <v>80</v>
      </c>
      <c r="C40" s="23" t="s">
        <v>81</v>
      </c>
      <c r="D40" s="23" t="s">
        <v>25</v>
      </c>
      <c r="E40" s="4">
        <v>2012</v>
      </c>
      <c r="F40" s="7" t="s">
        <v>442</v>
      </c>
      <c r="G40" s="23" t="s">
        <v>12</v>
      </c>
      <c r="H40" s="25">
        <f t="shared" si="0"/>
        <v>5</v>
      </c>
      <c r="I40" s="7" t="s">
        <v>13</v>
      </c>
    </row>
    <row r="41" spans="1:9" x14ac:dyDescent="0.25">
      <c r="A41" s="23">
        <v>34</v>
      </c>
      <c r="B41" s="24" t="s">
        <v>82</v>
      </c>
      <c r="C41" s="23" t="s">
        <v>83</v>
      </c>
      <c r="D41" s="23" t="s">
        <v>25</v>
      </c>
      <c r="E41" s="4">
        <v>2013</v>
      </c>
      <c r="F41" s="7" t="s">
        <v>442</v>
      </c>
      <c r="G41" s="23" t="s">
        <v>12</v>
      </c>
      <c r="H41" s="25">
        <f t="shared" si="0"/>
        <v>4</v>
      </c>
      <c r="I41" s="7" t="s">
        <v>13</v>
      </c>
    </row>
    <row r="42" spans="1:9" ht="30" x14ac:dyDescent="0.25">
      <c r="A42" s="23">
        <v>35</v>
      </c>
      <c r="B42" s="24" t="s">
        <v>84</v>
      </c>
      <c r="C42" s="23" t="s">
        <v>85</v>
      </c>
      <c r="D42" s="23" t="s">
        <v>25</v>
      </c>
      <c r="E42" s="4">
        <v>2014</v>
      </c>
      <c r="F42" s="7" t="s">
        <v>442</v>
      </c>
      <c r="G42" s="23" t="s">
        <v>12</v>
      </c>
      <c r="H42" s="25">
        <f t="shared" si="0"/>
        <v>3</v>
      </c>
      <c r="I42" s="32" t="s">
        <v>468</v>
      </c>
    </row>
    <row r="43" spans="1:9" x14ac:dyDescent="0.25">
      <c r="A43" s="23">
        <v>36</v>
      </c>
      <c r="B43" s="24" t="s">
        <v>86</v>
      </c>
      <c r="C43" s="23" t="s">
        <v>87</v>
      </c>
      <c r="D43" s="23" t="s">
        <v>25</v>
      </c>
      <c r="E43" s="4">
        <v>2014</v>
      </c>
      <c r="F43" s="7" t="s">
        <v>442</v>
      </c>
      <c r="G43" s="23" t="s">
        <v>12</v>
      </c>
      <c r="H43" s="25">
        <f t="shared" si="0"/>
        <v>3</v>
      </c>
      <c r="I43" s="7" t="s">
        <v>13</v>
      </c>
    </row>
    <row r="44" spans="1:9" x14ac:dyDescent="0.25">
      <c r="A44" s="23">
        <v>37</v>
      </c>
      <c r="B44" s="24" t="s">
        <v>88</v>
      </c>
      <c r="C44" s="23" t="s">
        <v>89</v>
      </c>
      <c r="D44" s="23" t="s">
        <v>25</v>
      </c>
      <c r="E44" s="4">
        <v>2014</v>
      </c>
      <c r="F44" s="7" t="s">
        <v>442</v>
      </c>
      <c r="G44" s="23" t="s">
        <v>12</v>
      </c>
      <c r="H44" s="25">
        <f t="shared" si="0"/>
        <v>3</v>
      </c>
      <c r="I44" s="7" t="s">
        <v>13</v>
      </c>
    </row>
    <row r="45" spans="1:9" x14ac:dyDescent="0.25">
      <c r="A45" s="23">
        <v>38</v>
      </c>
      <c r="B45" s="24" t="s">
        <v>90</v>
      </c>
      <c r="C45" s="23" t="s">
        <v>91</v>
      </c>
      <c r="D45" s="23" t="s">
        <v>25</v>
      </c>
      <c r="E45" s="4">
        <v>2014</v>
      </c>
      <c r="F45" s="7" t="s">
        <v>442</v>
      </c>
      <c r="G45" s="23" t="s">
        <v>12</v>
      </c>
      <c r="H45" s="25">
        <f t="shared" si="0"/>
        <v>3</v>
      </c>
      <c r="I45" s="7" t="s">
        <v>13</v>
      </c>
    </row>
    <row r="46" spans="1:9" x14ac:dyDescent="0.25">
      <c r="A46" s="23">
        <v>39</v>
      </c>
      <c r="B46" s="24" t="s">
        <v>92</v>
      </c>
      <c r="C46" s="23" t="s">
        <v>93</v>
      </c>
      <c r="D46" s="23" t="s">
        <v>25</v>
      </c>
      <c r="E46" s="4">
        <v>2014</v>
      </c>
      <c r="F46" s="7" t="s">
        <v>442</v>
      </c>
      <c r="G46" s="23" t="s">
        <v>12</v>
      </c>
      <c r="H46" s="25">
        <f t="shared" si="0"/>
        <v>3</v>
      </c>
      <c r="I46" s="7" t="s">
        <v>13</v>
      </c>
    </row>
    <row r="47" spans="1:9" x14ac:dyDescent="0.25">
      <c r="A47" s="23">
        <v>40</v>
      </c>
      <c r="B47" s="24" t="s">
        <v>94</v>
      </c>
      <c r="C47" s="23" t="s">
        <v>95</v>
      </c>
      <c r="D47" s="23" t="s">
        <v>25</v>
      </c>
      <c r="E47" s="4">
        <v>2014</v>
      </c>
      <c r="F47" s="7" t="s">
        <v>442</v>
      </c>
      <c r="G47" s="23" t="s">
        <v>12</v>
      </c>
      <c r="H47" s="25">
        <f t="shared" si="0"/>
        <v>3</v>
      </c>
      <c r="I47" s="7" t="s">
        <v>13</v>
      </c>
    </row>
    <row r="48" spans="1:9" x14ac:dyDescent="0.25">
      <c r="A48" s="23">
        <v>41</v>
      </c>
      <c r="B48" s="24" t="s">
        <v>96</v>
      </c>
      <c r="C48" s="23" t="s">
        <v>97</v>
      </c>
      <c r="D48" s="23" t="s">
        <v>25</v>
      </c>
      <c r="E48" s="4">
        <v>2015</v>
      </c>
      <c r="F48" s="7" t="s">
        <v>442</v>
      </c>
      <c r="G48" s="23" t="s">
        <v>12</v>
      </c>
      <c r="H48" s="25">
        <f t="shared" si="0"/>
        <v>2</v>
      </c>
      <c r="I48" s="7" t="s">
        <v>13</v>
      </c>
    </row>
    <row r="49" spans="1:9" ht="60" x14ac:dyDescent="0.25">
      <c r="A49" s="23">
        <v>42</v>
      </c>
      <c r="B49" s="24" t="s">
        <v>98</v>
      </c>
      <c r="C49" s="23" t="s">
        <v>99</v>
      </c>
      <c r="D49" s="23" t="s">
        <v>25</v>
      </c>
      <c r="E49" s="4">
        <v>2015</v>
      </c>
      <c r="F49" s="7" t="s">
        <v>442</v>
      </c>
      <c r="G49" s="23" t="s">
        <v>12</v>
      </c>
      <c r="H49" s="25">
        <f t="shared" si="0"/>
        <v>2</v>
      </c>
      <c r="I49" s="7" t="s">
        <v>469</v>
      </c>
    </row>
    <row r="50" spans="1:9" x14ac:dyDescent="0.25">
      <c r="A50" s="23">
        <v>43</v>
      </c>
      <c r="B50" s="24" t="s">
        <v>100</v>
      </c>
      <c r="C50" s="23" t="s">
        <v>101</v>
      </c>
      <c r="D50" s="23" t="s">
        <v>25</v>
      </c>
      <c r="E50" s="4">
        <v>2016</v>
      </c>
      <c r="F50" s="7" t="s">
        <v>442</v>
      </c>
      <c r="G50" s="23" t="s">
        <v>12</v>
      </c>
      <c r="H50" s="25">
        <f t="shared" si="0"/>
        <v>1</v>
      </c>
      <c r="I50" s="7" t="s">
        <v>13</v>
      </c>
    </row>
    <row r="51" spans="1:9" x14ac:dyDescent="0.25">
      <c r="A51" s="23">
        <v>44</v>
      </c>
      <c r="B51" s="24" t="s">
        <v>102</v>
      </c>
      <c r="C51" s="23" t="s">
        <v>103</v>
      </c>
      <c r="D51" s="23" t="s">
        <v>25</v>
      </c>
      <c r="E51" s="4">
        <v>2016</v>
      </c>
      <c r="F51" s="7" t="s">
        <v>442</v>
      </c>
      <c r="G51" s="23" t="s">
        <v>12</v>
      </c>
      <c r="H51" s="25">
        <f t="shared" si="0"/>
        <v>1</v>
      </c>
      <c r="I51" s="7" t="s">
        <v>13</v>
      </c>
    </row>
    <row r="52" spans="1:9" x14ac:dyDescent="0.25">
      <c r="A52" s="23">
        <v>45</v>
      </c>
      <c r="B52" s="24" t="s">
        <v>104</v>
      </c>
      <c r="C52" s="23" t="s">
        <v>105</v>
      </c>
      <c r="D52" s="23" t="s">
        <v>25</v>
      </c>
      <c r="E52" s="4">
        <v>2016</v>
      </c>
      <c r="F52" s="7" t="s">
        <v>442</v>
      </c>
      <c r="G52" s="23" t="s">
        <v>12</v>
      </c>
      <c r="H52" s="25">
        <f t="shared" si="0"/>
        <v>1</v>
      </c>
      <c r="I52" s="7" t="s">
        <v>13</v>
      </c>
    </row>
    <row r="53" spans="1:9" x14ac:dyDescent="0.25">
      <c r="A53" s="23">
        <v>46</v>
      </c>
      <c r="B53" s="24" t="s">
        <v>106</v>
      </c>
      <c r="C53" s="23" t="s">
        <v>107</v>
      </c>
      <c r="D53" s="23" t="s">
        <v>25</v>
      </c>
      <c r="E53" s="4">
        <v>2016</v>
      </c>
      <c r="F53" s="7" t="s">
        <v>442</v>
      </c>
      <c r="G53" s="23" t="s">
        <v>12</v>
      </c>
      <c r="H53" s="25">
        <f t="shared" si="0"/>
        <v>1</v>
      </c>
      <c r="I53" s="7" t="s">
        <v>13</v>
      </c>
    </row>
    <row r="54" spans="1:9" x14ac:dyDescent="0.25">
      <c r="A54" s="23">
        <v>47</v>
      </c>
      <c r="B54" s="24" t="s">
        <v>108</v>
      </c>
      <c r="C54" s="23" t="s">
        <v>109</v>
      </c>
      <c r="D54" s="23" t="s">
        <v>25</v>
      </c>
      <c r="E54" s="4">
        <v>2016</v>
      </c>
      <c r="F54" s="7" t="s">
        <v>442</v>
      </c>
      <c r="G54" s="23" t="s">
        <v>12</v>
      </c>
      <c r="H54" s="25">
        <f t="shared" si="0"/>
        <v>1</v>
      </c>
      <c r="I54" s="7" t="s">
        <v>13</v>
      </c>
    </row>
    <row r="55" spans="1:9" ht="60" x14ac:dyDescent="0.25">
      <c r="A55" s="23">
        <v>48</v>
      </c>
      <c r="B55" s="24" t="s">
        <v>110</v>
      </c>
      <c r="C55" s="23" t="s">
        <v>111</v>
      </c>
      <c r="D55" s="23" t="s">
        <v>25</v>
      </c>
      <c r="E55" s="4">
        <v>2017</v>
      </c>
      <c r="F55" s="7" t="s">
        <v>442</v>
      </c>
      <c r="G55" s="23" t="s">
        <v>12</v>
      </c>
      <c r="H55" s="25">
        <f t="shared" si="0"/>
        <v>0</v>
      </c>
      <c r="I55" s="7" t="s">
        <v>470</v>
      </c>
    </row>
    <row r="56" spans="1:9" x14ac:dyDescent="0.25">
      <c r="A56" s="23">
        <v>49</v>
      </c>
      <c r="B56" s="24" t="s">
        <v>112</v>
      </c>
      <c r="C56" s="23" t="s">
        <v>113</v>
      </c>
      <c r="D56" s="23" t="s">
        <v>19</v>
      </c>
      <c r="E56" s="4">
        <v>2002</v>
      </c>
      <c r="F56" s="7" t="s">
        <v>442</v>
      </c>
      <c r="G56" s="23" t="s">
        <v>114</v>
      </c>
      <c r="H56" s="25">
        <f t="shared" si="0"/>
        <v>15</v>
      </c>
      <c r="I56" s="7" t="s">
        <v>13</v>
      </c>
    </row>
    <row r="57" spans="1:9" ht="30" x14ac:dyDescent="0.25">
      <c r="A57" s="23">
        <v>50</v>
      </c>
      <c r="B57" s="24" t="s">
        <v>115</v>
      </c>
      <c r="C57" s="23" t="s">
        <v>116</v>
      </c>
      <c r="D57" s="38" t="s">
        <v>117</v>
      </c>
      <c r="E57" s="4">
        <v>1990</v>
      </c>
      <c r="F57" s="7" t="s">
        <v>442</v>
      </c>
      <c r="G57" s="23" t="s">
        <v>114</v>
      </c>
      <c r="H57" s="25">
        <f t="shared" si="0"/>
        <v>27</v>
      </c>
      <c r="I57" s="7" t="s">
        <v>13</v>
      </c>
    </row>
    <row r="58" spans="1:9" x14ac:dyDescent="0.25">
      <c r="A58" s="23">
        <v>51</v>
      </c>
      <c r="B58" s="24" t="s">
        <v>118</v>
      </c>
      <c r="C58" s="23" t="s">
        <v>119</v>
      </c>
      <c r="D58" s="23" t="s">
        <v>25</v>
      </c>
      <c r="E58" s="4">
        <v>2004</v>
      </c>
      <c r="F58" s="7" t="s">
        <v>442</v>
      </c>
      <c r="G58" s="23" t="s">
        <v>114</v>
      </c>
      <c r="H58" s="25">
        <f t="shared" si="0"/>
        <v>13</v>
      </c>
      <c r="I58" s="7" t="s">
        <v>13</v>
      </c>
    </row>
    <row r="59" spans="1:9" x14ac:dyDescent="0.25">
      <c r="A59" s="23">
        <v>52</v>
      </c>
      <c r="B59" s="24" t="s">
        <v>120</v>
      </c>
      <c r="C59" s="23" t="s">
        <v>121</v>
      </c>
      <c r="D59" s="23" t="s">
        <v>25</v>
      </c>
      <c r="E59" s="4">
        <v>1992</v>
      </c>
      <c r="F59" s="7" t="s">
        <v>442</v>
      </c>
      <c r="G59" s="23" t="s">
        <v>114</v>
      </c>
      <c r="H59" s="25">
        <f t="shared" si="0"/>
        <v>25</v>
      </c>
      <c r="I59" s="7" t="s">
        <v>13</v>
      </c>
    </row>
    <row r="60" spans="1:9" x14ac:dyDescent="0.25">
      <c r="A60" s="23">
        <v>53</v>
      </c>
      <c r="B60" s="24" t="s">
        <v>122</v>
      </c>
      <c r="C60" s="23" t="s">
        <v>123</v>
      </c>
      <c r="D60" s="23" t="s">
        <v>25</v>
      </c>
      <c r="E60" s="4">
        <v>2004</v>
      </c>
      <c r="F60" s="7" t="s">
        <v>442</v>
      </c>
      <c r="G60" s="23" t="s">
        <v>114</v>
      </c>
      <c r="H60" s="25">
        <f t="shared" si="0"/>
        <v>13</v>
      </c>
      <c r="I60" s="7" t="s">
        <v>13</v>
      </c>
    </row>
    <row r="61" spans="1:9" x14ac:dyDescent="0.25">
      <c r="A61" s="23">
        <v>54</v>
      </c>
      <c r="B61" s="24" t="s">
        <v>124</v>
      </c>
      <c r="C61" s="23" t="s">
        <v>125</v>
      </c>
      <c r="D61" s="23" t="s">
        <v>25</v>
      </c>
      <c r="E61" s="4">
        <v>2005</v>
      </c>
      <c r="F61" s="7" t="s">
        <v>442</v>
      </c>
      <c r="G61" s="23" t="s">
        <v>114</v>
      </c>
      <c r="H61" s="25">
        <f t="shared" si="0"/>
        <v>12</v>
      </c>
      <c r="I61" s="7" t="s">
        <v>13</v>
      </c>
    </row>
    <row r="62" spans="1:9" x14ac:dyDescent="0.25">
      <c r="A62" s="23">
        <v>55</v>
      </c>
      <c r="B62" s="24" t="s">
        <v>126</v>
      </c>
      <c r="C62" s="23" t="s">
        <v>127</v>
      </c>
      <c r="D62" s="23" t="s">
        <v>25</v>
      </c>
      <c r="E62" s="4">
        <v>2007</v>
      </c>
      <c r="F62" s="7" t="s">
        <v>442</v>
      </c>
      <c r="G62" s="23" t="s">
        <v>114</v>
      </c>
      <c r="H62" s="25">
        <f t="shared" si="0"/>
        <v>10</v>
      </c>
      <c r="I62" s="7" t="s">
        <v>13</v>
      </c>
    </row>
    <row r="63" spans="1:9" x14ac:dyDescent="0.25">
      <c r="A63" s="23">
        <v>56</v>
      </c>
      <c r="B63" s="24" t="s">
        <v>128</v>
      </c>
      <c r="C63" s="23" t="s">
        <v>129</v>
      </c>
      <c r="D63" s="23" t="s">
        <v>25</v>
      </c>
      <c r="E63" s="4">
        <v>2007</v>
      </c>
      <c r="F63" s="7" t="s">
        <v>442</v>
      </c>
      <c r="G63" s="23" t="s">
        <v>114</v>
      </c>
      <c r="H63" s="25">
        <f t="shared" si="0"/>
        <v>10</v>
      </c>
      <c r="I63" s="7" t="s">
        <v>13</v>
      </c>
    </row>
    <row r="64" spans="1:9" x14ac:dyDescent="0.25">
      <c r="A64" s="23">
        <v>57</v>
      </c>
      <c r="B64" s="24" t="s">
        <v>130</v>
      </c>
      <c r="C64" s="23" t="s">
        <v>131</v>
      </c>
      <c r="D64" s="23" t="s">
        <v>25</v>
      </c>
      <c r="E64" s="4">
        <v>2009</v>
      </c>
      <c r="F64" s="7" t="s">
        <v>442</v>
      </c>
      <c r="G64" s="23" t="s">
        <v>114</v>
      </c>
      <c r="H64" s="25">
        <f t="shared" si="0"/>
        <v>8</v>
      </c>
      <c r="I64" s="7" t="s">
        <v>13</v>
      </c>
    </row>
    <row r="65" spans="1:9" x14ac:dyDescent="0.25">
      <c r="A65" s="23">
        <v>58</v>
      </c>
      <c r="B65" s="41" t="s">
        <v>132</v>
      </c>
      <c r="C65" s="23" t="s">
        <v>133</v>
      </c>
      <c r="D65" s="23" t="s">
        <v>25</v>
      </c>
      <c r="E65" s="8">
        <v>2010</v>
      </c>
      <c r="F65" s="7" t="s">
        <v>442</v>
      </c>
      <c r="G65" s="23" t="s">
        <v>114</v>
      </c>
      <c r="H65" s="25">
        <f t="shared" si="0"/>
        <v>7</v>
      </c>
      <c r="I65" s="9" t="s">
        <v>792</v>
      </c>
    </row>
    <row r="66" spans="1:9" x14ac:dyDescent="0.25">
      <c r="A66" s="23">
        <v>59</v>
      </c>
      <c r="B66" s="41" t="s">
        <v>443</v>
      </c>
      <c r="C66" s="23" t="s">
        <v>444</v>
      </c>
      <c r="D66" s="23" t="s">
        <v>25</v>
      </c>
      <c r="E66" s="8">
        <v>2012</v>
      </c>
      <c r="F66" s="7" t="s">
        <v>442</v>
      </c>
      <c r="G66" s="23" t="s">
        <v>114</v>
      </c>
      <c r="H66" s="25">
        <f t="shared" si="0"/>
        <v>5</v>
      </c>
      <c r="I66" s="9" t="s">
        <v>794</v>
      </c>
    </row>
    <row r="67" spans="1:9" x14ac:dyDescent="0.25">
      <c r="A67" s="23">
        <v>60</v>
      </c>
      <c r="B67" s="24" t="s">
        <v>135</v>
      </c>
      <c r="C67" s="23" t="s">
        <v>136</v>
      </c>
      <c r="D67" s="23" t="s">
        <v>25</v>
      </c>
      <c r="E67" s="4">
        <v>2014</v>
      </c>
      <c r="F67" s="7" t="s">
        <v>442</v>
      </c>
      <c r="G67" s="23" t="s">
        <v>114</v>
      </c>
      <c r="H67" s="25">
        <f t="shared" si="0"/>
        <v>3</v>
      </c>
      <c r="I67" s="7" t="s">
        <v>13</v>
      </c>
    </row>
    <row r="68" spans="1:9" x14ac:dyDescent="0.25">
      <c r="A68" s="23">
        <v>61</v>
      </c>
      <c r="B68" s="24" t="s">
        <v>137</v>
      </c>
      <c r="C68" s="23" t="s">
        <v>138</v>
      </c>
      <c r="D68" s="23" t="s">
        <v>25</v>
      </c>
      <c r="E68" s="4">
        <v>2014</v>
      </c>
      <c r="F68" s="7" t="s">
        <v>442</v>
      </c>
      <c r="G68" s="23" t="s">
        <v>114</v>
      </c>
      <c r="H68" s="25">
        <f t="shared" si="0"/>
        <v>3</v>
      </c>
      <c r="I68" s="7" t="s">
        <v>13</v>
      </c>
    </row>
    <row r="69" spans="1:9" x14ac:dyDescent="0.25">
      <c r="A69" s="23">
        <v>62</v>
      </c>
      <c r="B69" s="24" t="s">
        <v>139</v>
      </c>
      <c r="C69" s="23" t="s">
        <v>140</v>
      </c>
      <c r="D69" s="23" t="s">
        <v>25</v>
      </c>
      <c r="E69" s="4">
        <v>2016</v>
      </c>
      <c r="F69" s="7" t="s">
        <v>442</v>
      </c>
      <c r="G69" s="23" t="s">
        <v>114</v>
      </c>
      <c r="H69" s="25">
        <f t="shared" si="0"/>
        <v>1</v>
      </c>
      <c r="I69" s="7" t="s">
        <v>13</v>
      </c>
    </row>
    <row r="70" spans="1:9" x14ac:dyDescent="0.25">
      <c r="A70" s="23">
        <v>63</v>
      </c>
      <c r="B70" s="24" t="s">
        <v>141</v>
      </c>
      <c r="C70" s="23" t="s">
        <v>142</v>
      </c>
      <c r="D70" s="23" t="s">
        <v>19</v>
      </c>
      <c r="E70" s="4">
        <v>2004</v>
      </c>
      <c r="F70" s="7" t="s">
        <v>442</v>
      </c>
      <c r="G70" s="23" t="s">
        <v>143</v>
      </c>
      <c r="H70" s="25">
        <f t="shared" si="0"/>
        <v>13</v>
      </c>
      <c r="I70" s="7" t="s">
        <v>13</v>
      </c>
    </row>
    <row r="71" spans="1:9" x14ac:dyDescent="0.25">
      <c r="A71" s="23">
        <v>64</v>
      </c>
      <c r="B71" s="41" t="s">
        <v>445</v>
      </c>
      <c r="C71" s="23" t="s">
        <v>446</v>
      </c>
      <c r="D71" s="23" t="s">
        <v>25</v>
      </c>
      <c r="E71" s="4">
        <v>1999</v>
      </c>
      <c r="F71" s="7" t="s">
        <v>442</v>
      </c>
      <c r="G71" s="23" t="s">
        <v>143</v>
      </c>
      <c r="H71" s="25">
        <f t="shared" si="0"/>
        <v>18</v>
      </c>
      <c r="I71" s="9" t="s">
        <v>794</v>
      </c>
    </row>
    <row r="72" spans="1:9" x14ac:dyDescent="0.25">
      <c r="A72" s="23">
        <v>65</v>
      </c>
      <c r="B72" s="24" t="s">
        <v>144</v>
      </c>
      <c r="C72" s="23" t="s">
        <v>145</v>
      </c>
      <c r="D72" s="23" t="s">
        <v>25</v>
      </c>
      <c r="E72" s="4">
        <v>2009</v>
      </c>
      <c r="F72" s="7" t="s">
        <v>442</v>
      </c>
      <c r="G72" s="23" t="s">
        <v>143</v>
      </c>
      <c r="H72" s="25">
        <f t="shared" si="0"/>
        <v>8</v>
      </c>
      <c r="I72" s="7" t="s">
        <v>13</v>
      </c>
    </row>
    <row r="73" spans="1:9" x14ac:dyDescent="0.25">
      <c r="A73" s="23">
        <v>66</v>
      </c>
      <c r="B73" s="24" t="s">
        <v>447</v>
      </c>
      <c r="C73" s="23" t="s">
        <v>147</v>
      </c>
      <c r="D73" s="23" t="s">
        <v>22</v>
      </c>
      <c r="E73" s="4">
        <v>2001</v>
      </c>
      <c r="F73" s="7" t="s">
        <v>442</v>
      </c>
      <c r="G73" s="23" t="s">
        <v>143</v>
      </c>
      <c r="H73" s="25">
        <f t="shared" ref="H73:H136" si="1" xml:space="preserve"> (2017-E73)</f>
        <v>16</v>
      </c>
      <c r="I73" s="7" t="s">
        <v>13</v>
      </c>
    </row>
    <row r="74" spans="1:9" x14ac:dyDescent="0.25">
      <c r="A74" s="23">
        <v>67</v>
      </c>
      <c r="B74" s="41" t="s">
        <v>148</v>
      </c>
      <c r="C74" s="23" t="s">
        <v>149</v>
      </c>
      <c r="D74" s="23" t="s">
        <v>22</v>
      </c>
      <c r="E74" s="8">
        <v>2007</v>
      </c>
      <c r="F74" s="7" t="s">
        <v>442</v>
      </c>
      <c r="G74" s="23" t="s">
        <v>143</v>
      </c>
      <c r="H74" s="25">
        <f t="shared" si="1"/>
        <v>10</v>
      </c>
      <c r="I74" s="9" t="s">
        <v>792</v>
      </c>
    </row>
    <row r="75" spans="1:9" x14ac:dyDescent="0.25">
      <c r="A75" s="23">
        <v>68</v>
      </c>
      <c r="B75" s="24" t="s">
        <v>151</v>
      </c>
      <c r="C75" s="23" t="s">
        <v>152</v>
      </c>
      <c r="D75" s="23" t="s">
        <v>25</v>
      </c>
      <c r="E75" s="4">
        <v>2004</v>
      </c>
      <c r="F75" s="7" t="s">
        <v>442</v>
      </c>
      <c r="G75" s="23" t="s">
        <v>143</v>
      </c>
      <c r="H75" s="25">
        <f t="shared" si="1"/>
        <v>13</v>
      </c>
      <c r="I75" s="7" t="s">
        <v>13</v>
      </c>
    </row>
    <row r="76" spans="1:9" x14ac:dyDescent="0.25">
      <c r="A76" s="23">
        <v>69</v>
      </c>
      <c r="B76" s="24" t="s">
        <v>153</v>
      </c>
      <c r="C76" s="23" t="s">
        <v>154</v>
      </c>
      <c r="D76" s="23" t="s">
        <v>25</v>
      </c>
      <c r="E76" s="4">
        <v>2005</v>
      </c>
      <c r="F76" s="7" t="s">
        <v>442</v>
      </c>
      <c r="G76" s="23" t="s">
        <v>143</v>
      </c>
      <c r="H76" s="25">
        <f t="shared" si="1"/>
        <v>12</v>
      </c>
      <c r="I76" s="7" t="s">
        <v>13</v>
      </c>
    </row>
    <row r="77" spans="1:9" x14ac:dyDescent="0.25">
      <c r="A77" s="23">
        <v>70</v>
      </c>
      <c r="B77" s="41" t="s">
        <v>448</v>
      </c>
      <c r="C77" s="23" t="s">
        <v>449</v>
      </c>
      <c r="D77" s="23" t="s">
        <v>25</v>
      </c>
      <c r="E77" s="4">
        <v>2010</v>
      </c>
      <c r="F77" s="7" t="s">
        <v>442</v>
      </c>
      <c r="G77" s="23" t="s">
        <v>143</v>
      </c>
      <c r="H77" s="25">
        <f t="shared" si="1"/>
        <v>7</v>
      </c>
      <c r="I77" s="9" t="s">
        <v>794</v>
      </c>
    </row>
    <row r="78" spans="1:9" x14ac:dyDescent="0.25">
      <c r="A78" s="28">
        <v>71</v>
      </c>
      <c r="B78" s="24" t="s">
        <v>155</v>
      </c>
      <c r="C78" s="23" t="s">
        <v>156</v>
      </c>
      <c r="D78" s="23" t="s">
        <v>25</v>
      </c>
      <c r="E78" s="4">
        <v>2012</v>
      </c>
      <c r="F78" s="7" t="s">
        <v>442</v>
      </c>
      <c r="G78" s="23" t="s">
        <v>143</v>
      </c>
      <c r="H78" s="25">
        <f t="shared" si="1"/>
        <v>5</v>
      </c>
      <c r="I78" s="7" t="s">
        <v>13</v>
      </c>
    </row>
    <row r="79" spans="1:9" x14ac:dyDescent="0.25">
      <c r="A79" s="23">
        <v>72</v>
      </c>
      <c r="B79" s="24" t="s">
        <v>157</v>
      </c>
      <c r="C79" s="23" t="s">
        <v>158</v>
      </c>
      <c r="D79" s="23" t="s">
        <v>25</v>
      </c>
      <c r="E79" s="4">
        <v>2013</v>
      </c>
      <c r="F79" s="7" t="s">
        <v>442</v>
      </c>
      <c r="G79" s="23" t="s">
        <v>143</v>
      </c>
      <c r="H79" s="25">
        <f t="shared" si="1"/>
        <v>4</v>
      </c>
      <c r="I79" s="7" t="s">
        <v>13</v>
      </c>
    </row>
    <row r="80" spans="1:9" ht="60" x14ac:dyDescent="0.25">
      <c r="A80" s="28">
        <v>73</v>
      </c>
      <c r="B80" s="24" t="s">
        <v>159</v>
      </c>
      <c r="C80" s="23" t="s">
        <v>160</v>
      </c>
      <c r="D80" s="23" t="s">
        <v>25</v>
      </c>
      <c r="E80" s="4">
        <v>2015</v>
      </c>
      <c r="F80" s="7" t="s">
        <v>442</v>
      </c>
      <c r="G80" s="23" t="s">
        <v>143</v>
      </c>
      <c r="H80" s="25">
        <f t="shared" si="1"/>
        <v>2</v>
      </c>
      <c r="I80" s="7" t="s">
        <v>474</v>
      </c>
    </row>
    <row r="81" spans="1:9" x14ac:dyDescent="0.25">
      <c r="A81" s="23">
        <v>74</v>
      </c>
      <c r="B81" s="24" t="s">
        <v>161</v>
      </c>
      <c r="C81" s="23" t="s">
        <v>162</v>
      </c>
      <c r="D81" s="23" t="s">
        <v>25</v>
      </c>
      <c r="E81" s="4">
        <v>2017</v>
      </c>
      <c r="F81" s="7" t="s">
        <v>442</v>
      </c>
      <c r="G81" s="23" t="s">
        <v>143</v>
      </c>
      <c r="H81" s="25">
        <f t="shared" si="1"/>
        <v>0</v>
      </c>
      <c r="I81" s="7" t="s">
        <v>13</v>
      </c>
    </row>
    <row r="82" spans="1:9" x14ac:dyDescent="0.25">
      <c r="A82" s="23">
        <v>75</v>
      </c>
      <c r="B82" s="24" t="s">
        <v>163</v>
      </c>
      <c r="C82" s="23" t="s">
        <v>164</v>
      </c>
      <c r="D82" s="23" t="s">
        <v>19</v>
      </c>
      <c r="E82" s="4">
        <v>2004</v>
      </c>
      <c r="F82" s="7" t="s">
        <v>442</v>
      </c>
      <c r="G82" s="23" t="s">
        <v>165</v>
      </c>
      <c r="H82" s="25">
        <f t="shared" si="1"/>
        <v>13</v>
      </c>
      <c r="I82" s="7" t="s">
        <v>13</v>
      </c>
    </row>
    <row r="83" spans="1:9" x14ac:dyDescent="0.25">
      <c r="A83" s="28">
        <v>76</v>
      </c>
      <c r="B83" s="24" t="s">
        <v>452</v>
      </c>
      <c r="C83" s="23" t="s">
        <v>167</v>
      </c>
      <c r="D83" s="23" t="s">
        <v>22</v>
      </c>
      <c r="E83" s="10">
        <v>2005</v>
      </c>
      <c r="F83" s="7" t="s">
        <v>442</v>
      </c>
      <c r="G83" s="23" t="s">
        <v>165</v>
      </c>
      <c r="H83" s="25">
        <f t="shared" si="1"/>
        <v>12</v>
      </c>
      <c r="I83" s="7" t="s">
        <v>13</v>
      </c>
    </row>
    <row r="84" spans="1:9" x14ac:dyDescent="0.25">
      <c r="A84" s="23">
        <v>77</v>
      </c>
      <c r="B84" s="24" t="s">
        <v>168</v>
      </c>
      <c r="C84" s="23" t="s">
        <v>169</v>
      </c>
      <c r="D84" s="23" t="s">
        <v>25</v>
      </c>
      <c r="E84" s="4">
        <v>2008</v>
      </c>
      <c r="F84" s="7" t="s">
        <v>442</v>
      </c>
      <c r="G84" s="23" t="s">
        <v>165</v>
      </c>
      <c r="H84" s="25">
        <f t="shared" si="1"/>
        <v>9</v>
      </c>
      <c r="I84" s="7" t="s">
        <v>13</v>
      </c>
    </row>
    <row r="85" spans="1:9" x14ac:dyDescent="0.25">
      <c r="A85" s="23">
        <v>78</v>
      </c>
      <c r="B85" s="24" t="s">
        <v>170</v>
      </c>
      <c r="C85" s="23" t="s">
        <v>171</v>
      </c>
      <c r="D85" s="23" t="s">
        <v>25</v>
      </c>
      <c r="E85" s="4">
        <v>2009</v>
      </c>
      <c r="F85" s="7" t="s">
        <v>442</v>
      </c>
      <c r="G85" s="23" t="s">
        <v>165</v>
      </c>
      <c r="H85" s="25">
        <f t="shared" si="1"/>
        <v>8</v>
      </c>
      <c r="I85" s="7" t="s">
        <v>13</v>
      </c>
    </row>
    <row r="86" spans="1:9" x14ac:dyDescent="0.25">
      <c r="A86" s="23">
        <v>79</v>
      </c>
      <c r="B86" s="24" t="s">
        <v>172</v>
      </c>
      <c r="C86" s="23" t="s">
        <v>173</v>
      </c>
      <c r="D86" s="23" t="s">
        <v>25</v>
      </c>
      <c r="E86" s="4">
        <v>2009</v>
      </c>
      <c r="F86" s="7" t="s">
        <v>442</v>
      </c>
      <c r="G86" s="23" t="s">
        <v>165</v>
      </c>
      <c r="H86" s="25">
        <f t="shared" si="1"/>
        <v>8</v>
      </c>
      <c r="I86" s="7" t="s">
        <v>13</v>
      </c>
    </row>
    <row r="87" spans="1:9" x14ac:dyDescent="0.25">
      <c r="A87" s="23">
        <v>80</v>
      </c>
      <c r="B87" s="24" t="s">
        <v>453</v>
      </c>
      <c r="C87" s="23" t="s">
        <v>175</v>
      </c>
      <c r="D87" s="23" t="s">
        <v>25</v>
      </c>
      <c r="E87" s="4">
        <v>2009</v>
      </c>
      <c r="F87" s="7" t="s">
        <v>442</v>
      </c>
      <c r="G87" s="23" t="s">
        <v>165</v>
      </c>
      <c r="H87" s="25">
        <f t="shared" si="1"/>
        <v>8</v>
      </c>
      <c r="I87" s="7" t="s">
        <v>13</v>
      </c>
    </row>
    <row r="88" spans="1:9" x14ac:dyDescent="0.25">
      <c r="A88" s="23">
        <v>81</v>
      </c>
      <c r="B88" s="24" t="s">
        <v>176</v>
      </c>
      <c r="C88" s="23" t="s">
        <v>177</v>
      </c>
      <c r="D88" s="23" t="s">
        <v>25</v>
      </c>
      <c r="E88" s="4">
        <v>2012</v>
      </c>
      <c r="F88" s="7" t="s">
        <v>442</v>
      </c>
      <c r="G88" s="23" t="s">
        <v>165</v>
      </c>
      <c r="H88" s="25">
        <f t="shared" si="1"/>
        <v>5</v>
      </c>
      <c r="I88" s="7" t="s">
        <v>13</v>
      </c>
    </row>
    <row r="89" spans="1:9" x14ac:dyDescent="0.25">
      <c r="A89" s="23">
        <v>82</v>
      </c>
      <c r="B89" s="41" t="s">
        <v>475</v>
      </c>
      <c r="C89" s="23" t="s">
        <v>476</v>
      </c>
      <c r="D89" s="23" t="s">
        <v>25</v>
      </c>
      <c r="E89" s="4">
        <v>2011</v>
      </c>
      <c r="F89" s="7" t="s">
        <v>442</v>
      </c>
      <c r="G89" s="23" t="s">
        <v>165</v>
      </c>
      <c r="H89" s="25">
        <f t="shared" si="1"/>
        <v>6</v>
      </c>
      <c r="I89" s="9" t="s">
        <v>795</v>
      </c>
    </row>
    <row r="90" spans="1:9" x14ac:dyDescent="0.25">
      <c r="A90" s="23">
        <v>83</v>
      </c>
      <c r="B90" s="24" t="s">
        <v>178</v>
      </c>
      <c r="C90" s="23" t="s">
        <v>179</v>
      </c>
      <c r="D90" s="23" t="s">
        <v>25</v>
      </c>
      <c r="E90" s="4">
        <v>2013</v>
      </c>
      <c r="F90" s="7" t="s">
        <v>442</v>
      </c>
      <c r="G90" s="23" t="s">
        <v>165</v>
      </c>
      <c r="H90" s="25">
        <f t="shared" si="1"/>
        <v>4</v>
      </c>
      <c r="I90" s="7" t="s">
        <v>13</v>
      </c>
    </row>
    <row r="91" spans="1:9" x14ac:dyDescent="0.25">
      <c r="A91" s="23">
        <v>84</v>
      </c>
      <c r="B91" s="24" t="s">
        <v>180</v>
      </c>
      <c r="C91" s="23" t="s">
        <v>181</v>
      </c>
      <c r="D91" s="23" t="s">
        <v>25</v>
      </c>
      <c r="E91" s="4">
        <v>2013</v>
      </c>
      <c r="F91" s="7" t="s">
        <v>442</v>
      </c>
      <c r="G91" s="23" t="s">
        <v>165</v>
      </c>
      <c r="H91" s="25">
        <f t="shared" si="1"/>
        <v>4</v>
      </c>
      <c r="I91" s="7" t="s">
        <v>13</v>
      </c>
    </row>
    <row r="92" spans="1:9" ht="30" x14ac:dyDescent="0.25">
      <c r="A92" s="23">
        <v>85</v>
      </c>
      <c r="B92" s="24" t="s">
        <v>182</v>
      </c>
      <c r="C92" s="23" t="s">
        <v>183</v>
      </c>
      <c r="D92" s="23" t="s">
        <v>25</v>
      </c>
      <c r="E92" s="4">
        <v>2014</v>
      </c>
      <c r="F92" s="7" t="s">
        <v>442</v>
      </c>
      <c r="G92" s="23" t="s">
        <v>165</v>
      </c>
      <c r="H92" s="25">
        <f t="shared" si="1"/>
        <v>3</v>
      </c>
      <c r="I92" s="32" t="s">
        <v>478</v>
      </c>
    </row>
    <row r="93" spans="1:9" ht="45" x14ac:dyDescent="0.25">
      <c r="A93" s="23">
        <v>86</v>
      </c>
      <c r="B93" s="24" t="s">
        <v>184</v>
      </c>
      <c r="C93" s="23" t="s">
        <v>185</v>
      </c>
      <c r="D93" s="23" t="s">
        <v>25</v>
      </c>
      <c r="E93" s="4">
        <v>2014</v>
      </c>
      <c r="F93" s="7" t="s">
        <v>442</v>
      </c>
      <c r="G93" s="23" t="s">
        <v>165</v>
      </c>
      <c r="H93" s="25">
        <f t="shared" si="1"/>
        <v>3</v>
      </c>
      <c r="I93" s="7" t="s">
        <v>479</v>
      </c>
    </row>
    <row r="94" spans="1:9" ht="45" x14ac:dyDescent="0.25">
      <c r="A94" s="23">
        <v>87</v>
      </c>
      <c r="B94" s="24" t="s">
        <v>186</v>
      </c>
      <c r="C94" s="23" t="s">
        <v>187</v>
      </c>
      <c r="D94" s="23" t="s">
        <v>25</v>
      </c>
      <c r="E94" s="4">
        <v>2014</v>
      </c>
      <c r="F94" s="7" t="s">
        <v>442</v>
      </c>
      <c r="G94" s="23" t="s">
        <v>165</v>
      </c>
      <c r="H94" s="25">
        <f t="shared" si="1"/>
        <v>3</v>
      </c>
      <c r="I94" s="7" t="s">
        <v>480</v>
      </c>
    </row>
    <row r="95" spans="1:9" x14ac:dyDescent="0.25">
      <c r="A95" s="23">
        <v>88</v>
      </c>
      <c r="B95" s="41" t="s">
        <v>454</v>
      </c>
      <c r="C95" s="23" t="s">
        <v>455</v>
      </c>
      <c r="D95" s="23" t="s">
        <v>25</v>
      </c>
      <c r="E95" s="8">
        <v>2015</v>
      </c>
      <c r="F95" s="7" t="s">
        <v>442</v>
      </c>
      <c r="G95" s="23" t="s">
        <v>165</v>
      </c>
      <c r="H95" s="25">
        <f t="shared" si="1"/>
        <v>2</v>
      </c>
      <c r="I95" s="9" t="s">
        <v>794</v>
      </c>
    </row>
    <row r="96" spans="1:9" x14ac:dyDescent="0.25">
      <c r="A96" s="23">
        <v>89</v>
      </c>
      <c r="B96" s="24" t="s">
        <v>188</v>
      </c>
      <c r="C96" s="23" t="s">
        <v>189</v>
      </c>
      <c r="D96" s="23" t="s">
        <v>25</v>
      </c>
      <c r="E96" s="4">
        <v>2015</v>
      </c>
      <c r="F96" s="7" t="s">
        <v>442</v>
      </c>
      <c r="G96" s="23" t="s">
        <v>165</v>
      </c>
      <c r="H96" s="25">
        <f t="shared" si="1"/>
        <v>2</v>
      </c>
      <c r="I96" s="7" t="s">
        <v>13</v>
      </c>
    </row>
    <row r="97" spans="1:9" x14ac:dyDescent="0.25">
      <c r="A97" s="23">
        <v>90</v>
      </c>
      <c r="B97" s="24" t="s">
        <v>190</v>
      </c>
      <c r="C97" s="23" t="s">
        <v>191</v>
      </c>
      <c r="D97" s="23" t="s">
        <v>25</v>
      </c>
      <c r="E97" s="4">
        <v>2016</v>
      </c>
      <c r="F97" s="7" t="s">
        <v>442</v>
      </c>
      <c r="G97" s="23" t="s">
        <v>165</v>
      </c>
      <c r="H97" s="25">
        <f t="shared" si="1"/>
        <v>1</v>
      </c>
      <c r="I97" s="7" t="s">
        <v>13</v>
      </c>
    </row>
    <row r="98" spans="1:9" x14ac:dyDescent="0.25">
      <c r="A98" s="23">
        <v>91</v>
      </c>
      <c r="B98" s="24" t="s">
        <v>192</v>
      </c>
      <c r="C98" s="23" t="s">
        <v>193</v>
      </c>
      <c r="D98" s="23" t="s">
        <v>19</v>
      </c>
      <c r="E98" s="4">
        <v>1999</v>
      </c>
      <c r="F98" s="7" t="s">
        <v>442</v>
      </c>
      <c r="G98" s="23" t="s">
        <v>194</v>
      </c>
      <c r="H98" s="25">
        <f t="shared" si="1"/>
        <v>18</v>
      </c>
      <c r="I98" s="7" t="s">
        <v>13</v>
      </c>
    </row>
    <row r="99" spans="1:9" x14ac:dyDescent="0.25">
      <c r="A99" s="23">
        <v>92</v>
      </c>
      <c r="B99" s="24" t="s">
        <v>195</v>
      </c>
      <c r="C99" s="23" t="s">
        <v>196</v>
      </c>
      <c r="D99" s="23" t="s">
        <v>25</v>
      </c>
      <c r="E99" s="4">
        <v>2008</v>
      </c>
      <c r="F99" s="7" t="s">
        <v>442</v>
      </c>
      <c r="G99" s="23" t="s">
        <v>194</v>
      </c>
      <c r="H99" s="25">
        <f t="shared" si="1"/>
        <v>9</v>
      </c>
      <c r="I99" s="7" t="s">
        <v>13</v>
      </c>
    </row>
    <row r="100" spans="1:9" x14ac:dyDescent="0.25">
      <c r="A100" s="23">
        <v>93</v>
      </c>
      <c r="B100" s="24" t="s">
        <v>197</v>
      </c>
      <c r="C100" s="23" t="s">
        <v>198</v>
      </c>
      <c r="D100" s="23" t="s">
        <v>25</v>
      </c>
      <c r="E100" s="4">
        <v>2010</v>
      </c>
      <c r="F100" s="7" t="s">
        <v>442</v>
      </c>
      <c r="G100" s="23" t="s">
        <v>194</v>
      </c>
      <c r="H100" s="25">
        <f t="shared" si="1"/>
        <v>7</v>
      </c>
      <c r="I100" s="7" t="s">
        <v>13</v>
      </c>
    </row>
    <row r="101" spans="1:9" x14ac:dyDescent="0.25">
      <c r="A101" s="23">
        <v>94</v>
      </c>
      <c r="B101" s="24" t="s">
        <v>199</v>
      </c>
      <c r="C101" s="23" t="s">
        <v>200</v>
      </c>
      <c r="D101" s="23" t="s">
        <v>25</v>
      </c>
      <c r="E101" s="4">
        <v>2011</v>
      </c>
      <c r="F101" s="7" t="s">
        <v>442</v>
      </c>
      <c r="G101" s="23" t="s">
        <v>194</v>
      </c>
      <c r="H101" s="25">
        <f t="shared" si="1"/>
        <v>6</v>
      </c>
      <c r="I101" s="7" t="s">
        <v>13</v>
      </c>
    </row>
    <row r="102" spans="1:9" x14ac:dyDescent="0.25">
      <c r="A102" s="23">
        <v>95</v>
      </c>
      <c r="B102" s="24" t="s">
        <v>201</v>
      </c>
      <c r="C102" s="23" t="s">
        <v>202</v>
      </c>
      <c r="D102" s="23" t="s">
        <v>25</v>
      </c>
      <c r="E102" s="4">
        <v>2013</v>
      </c>
      <c r="F102" s="7" t="s">
        <v>442</v>
      </c>
      <c r="G102" s="23" t="s">
        <v>194</v>
      </c>
      <c r="H102" s="25">
        <f t="shared" si="1"/>
        <v>4</v>
      </c>
      <c r="I102" s="7" t="s">
        <v>13</v>
      </c>
    </row>
    <row r="103" spans="1:9" x14ac:dyDescent="0.25">
      <c r="A103" s="23">
        <v>96</v>
      </c>
      <c r="B103" s="24" t="s">
        <v>203</v>
      </c>
      <c r="C103" s="23" t="s">
        <v>204</v>
      </c>
      <c r="D103" s="23" t="s">
        <v>25</v>
      </c>
      <c r="E103" s="4">
        <v>2014</v>
      </c>
      <c r="F103" s="7" t="s">
        <v>442</v>
      </c>
      <c r="G103" s="23" t="s">
        <v>194</v>
      </c>
      <c r="H103" s="25">
        <f t="shared" si="1"/>
        <v>3</v>
      </c>
      <c r="I103" s="7" t="s">
        <v>13</v>
      </c>
    </row>
    <row r="104" spans="1:9" x14ac:dyDescent="0.25">
      <c r="A104" s="23">
        <v>97</v>
      </c>
      <c r="B104" s="24" t="s">
        <v>205</v>
      </c>
      <c r="C104" s="23" t="s">
        <v>206</v>
      </c>
      <c r="D104" s="23" t="s">
        <v>25</v>
      </c>
      <c r="E104" s="4">
        <v>2014</v>
      </c>
      <c r="F104" s="7" t="s">
        <v>442</v>
      </c>
      <c r="G104" s="23" t="s">
        <v>194</v>
      </c>
      <c r="H104" s="25">
        <f t="shared" si="1"/>
        <v>3</v>
      </c>
      <c r="I104" s="7" t="s">
        <v>13</v>
      </c>
    </row>
    <row r="105" spans="1:9" ht="45" x14ac:dyDescent="0.25">
      <c r="A105" s="23">
        <v>98</v>
      </c>
      <c r="B105" s="24" t="s">
        <v>207</v>
      </c>
      <c r="C105" s="23" t="s">
        <v>208</v>
      </c>
      <c r="D105" s="23" t="s">
        <v>25</v>
      </c>
      <c r="E105" s="4">
        <v>2014</v>
      </c>
      <c r="F105" s="7" t="s">
        <v>442</v>
      </c>
      <c r="G105" s="23" t="s">
        <v>194</v>
      </c>
      <c r="H105" s="25">
        <f t="shared" si="1"/>
        <v>3</v>
      </c>
      <c r="I105" s="7" t="s">
        <v>482</v>
      </c>
    </row>
    <row r="106" spans="1:9" x14ac:dyDescent="0.25">
      <c r="A106" s="23">
        <v>99</v>
      </c>
      <c r="B106" s="41" t="s">
        <v>483</v>
      </c>
      <c r="C106" s="23" t="s">
        <v>484</v>
      </c>
      <c r="D106" s="23" t="s">
        <v>25</v>
      </c>
      <c r="E106" s="4">
        <v>2015</v>
      </c>
      <c r="F106" s="7" t="s">
        <v>442</v>
      </c>
      <c r="G106" s="23" t="s">
        <v>194</v>
      </c>
      <c r="H106" s="25">
        <f t="shared" si="1"/>
        <v>2</v>
      </c>
      <c r="I106" s="9" t="s">
        <v>795</v>
      </c>
    </row>
    <row r="107" spans="1:9" x14ac:dyDescent="0.25">
      <c r="A107" s="23">
        <v>100</v>
      </c>
      <c r="B107" s="24" t="s">
        <v>209</v>
      </c>
      <c r="C107" s="23" t="s">
        <v>210</v>
      </c>
      <c r="D107" s="23" t="s">
        <v>25</v>
      </c>
      <c r="E107" s="4">
        <v>2015</v>
      </c>
      <c r="F107" s="7" t="s">
        <v>442</v>
      </c>
      <c r="G107" s="23" t="s">
        <v>194</v>
      </c>
      <c r="H107" s="25">
        <f t="shared" si="1"/>
        <v>2</v>
      </c>
      <c r="I107" s="7" t="s">
        <v>13</v>
      </c>
    </row>
    <row r="108" spans="1:9" x14ac:dyDescent="0.25">
      <c r="A108" s="23">
        <v>101</v>
      </c>
      <c r="B108" s="24" t="s">
        <v>211</v>
      </c>
      <c r="C108" s="23" t="s">
        <v>212</v>
      </c>
      <c r="D108" s="23" t="s">
        <v>25</v>
      </c>
      <c r="E108" s="4">
        <v>2015</v>
      </c>
      <c r="F108" s="7" t="s">
        <v>442</v>
      </c>
      <c r="G108" s="23" t="s">
        <v>194</v>
      </c>
      <c r="H108" s="25">
        <f t="shared" si="1"/>
        <v>2</v>
      </c>
      <c r="I108" s="7" t="s">
        <v>13</v>
      </c>
    </row>
    <row r="109" spans="1:9" x14ac:dyDescent="0.25">
      <c r="A109" s="23">
        <v>102</v>
      </c>
      <c r="B109" s="24" t="s">
        <v>213</v>
      </c>
      <c r="C109" s="23" t="s">
        <v>214</v>
      </c>
      <c r="D109" s="23" t="s">
        <v>25</v>
      </c>
      <c r="E109" s="4">
        <v>2015</v>
      </c>
      <c r="F109" s="7" t="s">
        <v>442</v>
      </c>
      <c r="G109" s="23" t="s">
        <v>194</v>
      </c>
      <c r="H109" s="25">
        <f t="shared" si="1"/>
        <v>2</v>
      </c>
      <c r="I109" s="7" t="s">
        <v>13</v>
      </c>
    </row>
    <row r="110" spans="1:9" x14ac:dyDescent="0.25">
      <c r="A110" s="23">
        <v>103</v>
      </c>
      <c r="B110" s="24" t="s">
        <v>215</v>
      </c>
      <c r="C110" s="23" t="s">
        <v>216</v>
      </c>
      <c r="D110" s="23" t="s">
        <v>25</v>
      </c>
      <c r="E110" s="4">
        <v>2015</v>
      </c>
      <c r="F110" s="7" t="s">
        <v>442</v>
      </c>
      <c r="G110" s="23" t="s">
        <v>194</v>
      </c>
      <c r="H110" s="25">
        <f t="shared" si="1"/>
        <v>2</v>
      </c>
      <c r="I110" s="7" t="s">
        <v>13</v>
      </c>
    </row>
    <row r="111" spans="1:9" x14ac:dyDescent="0.25">
      <c r="A111" s="23">
        <v>104</v>
      </c>
      <c r="B111" s="24" t="s">
        <v>217</v>
      </c>
      <c r="C111" s="23" t="s">
        <v>218</v>
      </c>
      <c r="D111" s="23" t="s">
        <v>25</v>
      </c>
      <c r="E111" s="4">
        <v>2016</v>
      </c>
      <c r="F111" s="7" t="s">
        <v>442</v>
      </c>
      <c r="G111" s="23" t="s">
        <v>194</v>
      </c>
      <c r="H111" s="25">
        <f t="shared" si="1"/>
        <v>1</v>
      </c>
      <c r="I111" s="7" t="s">
        <v>13</v>
      </c>
    </row>
    <row r="112" spans="1:9" x14ac:dyDescent="0.25">
      <c r="A112" s="23">
        <v>105</v>
      </c>
      <c r="B112" s="24" t="s">
        <v>219</v>
      </c>
      <c r="C112" s="23" t="s">
        <v>220</v>
      </c>
      <c r="D112" s="23" t="s">
        <v>25</v>
      </c>
      <c r="E112" s="4">
        <v>2016</v>
      </c>
      <c r="F112" s="7" t="s">
        <v>442</v>
      </c>
      <c r="G112" s="23" t="s">
        <v>194</v>
      </c>
      <c r="H112" s="25">
        <f t="shared" si="1"/>
        <v>1</v>
      </c>
      <c r="I112" s="7" t="s">
        <v>13</v>
      </c>
    </row>
    <row r="113" spans="1:9" x14ac:dyDescent="0.25">
      <c r="A113" s="23">
        <v>106</v>
      </c>
      <c r="B113" s="24" t="s">
        <v>221</v>
      </c>
      <c r="C113" s="23" t="s">
        <v>222</v>
      </c>
      <c r="D113" s="23" t="s">
        <v>223</v>
      </c>
      <c r="E113" s="4">
        <v>1991</v>
      </c>
      <c r="F113" s="7" t="s">
        <v>442</v>
      </c>
      <c r="G113" s="23" t="s">
        <v>224</v>
      </c>
      <c r="H113" s="25">
        <f t="shared" si="1"/>
        <v>26</v>
      </c>
      <c r="I113" s="7" t="s">
        <v>13</v>
      </c>
    </row>
    <row r="114" spans="1:9" x14ac:dyDescent="0.25">
      <c r="A114" s="23">
        <v>107</v>
      </c>
      <c r="B114" s="24" t="s">
        <v>225</v>
      </c>
      <c r="C114" s="23" t="s">
        <v>226</v>
      </c>
      <c r="D114" s="23" t="s">
        <v>19</v>
      </c>
      <c r="E114" s="4">
        <v>2012</v>
      </c>
      <c r="F114" s="7" t="s">
        <v>442</v>
      </c>
      <c r="G114" s="23" t="s">
        <v>224</v>
      </c>
      <c r="H114" s="25">
        <f t="shared" si="1"/>
        <v>5</v>
      </c>
      <c r="I114" s="7" t="s">
        <v>13</v>
      </c>
    </row>
    <row r="115" spans="1:9" x14ac:dyDescent="0.25">
      <c r="A115" s="23">
        <v>108</v>
      </c>
      <c r="B115" s="24" t="s">
        <v>227</v>
      </c>
      <c r="C115" s="23" t="s">
        <v>228</v>
      </c>
      <c r="D115" s="23" t="s">
        <v>22</v>
      </c>
      <c r="E115" s="4">
        <v>2014</v>
      </c>
      <c r="F115" s="7" t="s">
        <v>442</v>
      </c>
      <c r="G115" s="23" t="s">
        <v>224</v>
      </c>
      <c r="H115" s="25">
        <f t="shared" si="1"/>
        <v>3</v>
      </c>
      <c r="I115" s="7" t="s">
        <v>13</v>
      </c>
    </row>
    <row r="116" spans="1:9" x14ac:dyDescent="0.25">
      <c r="A116" s="23">
        <v>109</v>
      </c>
      <c r="B116" s="24" t="s">
        <v>229</v>
      </c>
      <c r="C116" s="23" t="s">
        <v>230</v>
      </c>
      <c r="D116" s="23" t="s">
        <v>25</v>
      </c>
      <c r="E116" s="4">
        <v>2011</v>
      </c>
      <c r="F116" s="7" t="s">
        <v>442</v>
      </c>
      <c r="G116" s="23" t="s">
        <v>224</v>
      </c>
      <c r="H116" s="25">
        <f t="shared" si="1"/>
        <v>6</v>
      </c>
      <c r="I116" s="7" t="s">
        <v>13</v>
      </c>
    </row>
    <row r="117" spans="1:9" x14ac:dyDescent="0.25">
      <c r="A117" s="23">
        <v>110</v>
      </c>
      <c r="B117" s="24" t="s">
        <v>235</v>
      </c>
      <c r="C117" s="23" t="s">
        <v>236</v>
      </c>
      <c r="D117" s="23" t="s">
        <v>25</v>
      </c>
      <c r="E117" s="4">
        <v>2006</v>
      </c>
      <c r="F117" s="7" t="s">
        <v>442</v>
      </c>
      <c r="G117" s="23" t="s">
        <v>224</v>
      </c>
      <c r="H117" s="25">
        <f t="shared" si="1"/>
        <v>11</v>
      </c>
      <c r="I117" s="7" t="s">
        <v>13</v>
      </c>
    </row>
    <row r="118" spans="1:9" x14ac:dyDescent="0.25">
      <c r="A118" s="23">
        <v>111</v>
      </c>
      <c r="B118" s="24" t="s">
        <v>237</v>
      </c>
      <c r="C118" s="23" t="s">
        <v>238</v>
      </c>
      <c r="D118" s="23" t="s">
        <v>25</v>
      </c>
      <c r="E118" s="4">
        <v>2007</v>
      </c>
      <c r="F118" s="7" t="s">
        <v>442</v>
      </c>
      <c r="G118" s="23" t="s">
        <v>224</v>
      </c>
      <c r="H118" s="25">
        <f t="shared" si="1"/>
        <v>10</v>
      </c>
      <c r="I118" s="7" t="s">
        <v>13</v>
      </c>
    </row>
    <row r="119" spans="1:9" x14ac:dyDescent="0.25">
      <c r="A119" s="23">
        <v>112</v>
      </c>
      <c r="B119" s="24" t="s">
        <v>239</v>
      </c>
      <c r="C119" s="23" t="s">
        <v>240</v>
      </c>
      <c r="D119" s="23" t="s">
        <v>25</v>
      </c>
      <c r="E119" s="4">
        <v>2007</v>
      </c>
      <c r="F119" s="7" t="s">
        <v>442</v>
      </c>
      <c r="G119" s="23" t="s">
        <v>224</v>
      </c>
      <c r="H119" s="25">
        <f t="shared" si="1"/>
        <v>10</v>
      </c>
      <c r="I119" s="7" t="s">
        <v>13</v>
      </c>
    </row>
    <row r="120" spans="1:9" x14ac:dyDescent="0.25">
      <c r="A120" s="23">
        <v>113</v>
      </c>
      <c r="B120" s="24" t="s">
        <v>241</v>
      </c>
      <c r="C120" s="23" t="s">
        <v>242</v>
      </c>
      <c r="D120" s="23" t="s">
        <v>25</v>
      </c>
      <c r="E120" s="4">
        <v>2008</v>
      </c>
      <c r="F120" s="7" t="s">
        <v>442</v>
      </c>
      <c r="G120" s="23" t="s">
        <v>224</v>
      </c>
      <c r="H120" s="25">
        <f t="shared" si="1"/>
        <v>9</v>
      </c>
      <c r="I120" s="7" t="s">
        <v>13</v>
      </c>
    </row>
    <row r="121" spans="1:9" x14ac:dyDescent="0.25">
      <c r="A121" s="23">
        <v>114</v>
      </c>
      <c r="B121" s="24" t="s">
        <v>456</v>
      </c>
      <c r="C121" s="23" t="s">
        <v>244</v>
      </c>
      <c r="D121" s="23" t="s">
        <v>22</v>
      </c>
      <c r="E121" s="4">
        <v>2008</v>
      </c>
      <c r="F121" s="7" t="s">
        <v>442</v>
      </c>
      <c r="G121" s="23" t="s">
        <v>224</v>
      </c>
      <c r="H121" s="25">
        <f t="shared" si="1"/>
        <v>9</v>
      </c>
      <c r="I121" s="7" t="s">
        <v>13</v>
      </c>
    </row>
    <row r="122" spans="1:9" x14ac:dyDescent="0.25">
      <c r="A122" s="23">
        <v>115</v>
      </c>
      <c r="B122" s="24" t="s">
        <v>245</v>
      </c>
      <c r="C122" s="23" t="s">
        <v>246</v>
      </c>
      <c r="D122" s="23" t="s">
        <v>25</v>
      </c>
      <c r="E122" s="4">
        <v>2009</v>
      </c>
      <c r="F122" s="7" t="s">
        <v>442</v>
      </c>
      <c r="G122" s="23" t="s">
        <v>224</v>
      </c>
      <c r="H122" s="25">
        <f t="shared" si="1"/>
        <v>8</v>
      </c>
      <c r="I122" s="7" t="s">
        <v>13</v>
      </c>
    </row>
    <row r="123" spans="1:9" x14ac:dyDescent="0.25">
      <c r="A123" s="23">
        <v>116</v>
      </c>
      <c r="B123" s="24" t="s">
        <v>247</v>
      </c>
      <c r="C123" s="23" t="s">
        <v>248</v>
      </c>
      <c r="D123" s="23" t="s">
        <v>25</v>
      </c>
      <c r="E123" s="4">
        <v>2017</v>
      </c>
      <c r="F123" s="7" t="s">
        <v>442</v>
      </c>
      <c r="G123" s="23" t="s">
        <v>224</v>
      </c>
      <c r="H123" s="25">
        <f t="shared" si="1"/>
        <v>0</v>
      </c>
      <c r="I123" s="7" t="s">
        <v>13</v>
      </c>
    </row>
    <row r="124" spans="1:9" x14ac:dyDescent="0.25">
      <c r="A124" s="23">
        <v>117</v>
      </c>
      <c r="B124" s="24" t="s">
        <v>249</v>
      </c>
      <c r="C124" s="23" t="s">
        <v>250</v>
      </c>
      <c r="D124" s="23" t="s">
        <v>25</v>
      </c>
      <c r="E124" s="4">
        <v>2011</v>
      </c>
      <c r="F124" s="7" t="s">
        <v>442</v>
      </c>
      <c r="G124" s="23" t="s">
        <v>224</v>
      </c>
      <c r="H124" s="25">
        <f t="shared" si="1"/>
        <v>6</v>
      </c>
      <c r="I124" s="7" t="s">
        <v>13</v>
      </c>
    </row>
    <row r="125" spans="1:9" x14ac:dyDescent="0.25">
      <c r="A125" s="23">
        <v>118</v>
      </c>
      <c r="B125" s="24" t="s">
        <v>251</v>
      </c>
      <c r="C125" s="23" t="s">
        <v>252</v>
      </c>
      <c r="D125" s="23" t="s">
        <v>25</v>
      </c>
      <c r="E125" s="4">
        <v>2015</v>
      </c>
      <c r="F125" s="7" t="s">
        <v>442</v>
      </c>
      <c r="G125" s="23" t="s">
        <v>224</v>
      </c>
      <c r="H125" s="25">
        <f t="shared" si="1"/>
        <v>2</v>
      </c>
      <c r="I125" s="7" t="s">
        <v>13</v>
      </c>
    </row>
    <row r="126" spans="1:9" ht="60" x14ac:dyDescent="0.25">
      <c r="A126" s="23">
        <v>119</v>
      </c>
      <c r="B126" s="24" t="s">
        <v>253</v>
      </c>
      <c r="C126" s="23" t="s">
        <v>254</v>
      </c>
      <c r="D126" s="23" t="s">
        <v>25</v>
      </c>
      <c r="E126" s="4">
        <v>2013</v>
      </c>
      <c r="F126" s="7" t="s">
        <v>442</v>
      </c>
      <c r="G126" s="23" t="s">
        <v>224</v>
      </c>
      <c r="H126" s="25">
        <f t="shared" si="1"/>
        <v>4</v>
      </c>
      <c r="I126" s="7" t="s">
        <v>469</v>
      </c>
    </row>
    <row r="127" spans="1:9" x14ac:dyDescent="0.25">
      <c r="A127" s="23">
        <v>120</v>
      </c>
      <c r="B127" s="41" t="s">
        <v>457</v>
      </c>
      <c r="C127" s="23" t="s">
        <v>458</v>
      </c>
      <c r="D127" s="23" t="s">
        <v>25</v>
      </c>
      <c r="E127" s="8">
        <v>2013</v>
      </c>
      <c r="F127" s="7" t="s">
        <v>442</v>
      </c>
      <c r="G127" s="23" t="s">
        <v>224</v>
      </c>
      <c r="H127" s="25">
        <f t="shared" si="1"/>
        <v>4</v>
      </c>
      <c r="I127" s="9" t="s">
        <v>792</v>
      </c>
    </row>
    <row r="128" spans="1:9" x14ac:dyDescent="0.25">
      <c r="A128" s="23">
        <v>121</v>
      </c>
      <c r="B128" s="24" t="s">
        <v>255</v>
      </c>
      <c r="C128" s="23" t="s">
        <v>256</v>
      </c>
      <c r="D128" s="23" t="s">
        <v>25</v>
      </c>
      <c r="E128" s="4">
        <v>2014</v>
      </c>
      <c r="F128" s="7" t="s">
        <v>442</v>
      </c>
      <c r="G128" s="23" t="s">
        <v>224</v>
      </c>
      <c r="H128" s="25">
        <f t="shared" si="1"/>
        <v>3</v>
      </c>
      <c r="I128" s="7" t="s">
        <v>13</v>
      </c>
    </row>
    <row r="129" spans="1:9" ht="45" x14ac:dyDescent="0.25">
      <c r="A129" s="23">
        <v>122</v>
      </c>
      <c r="B129" s="24" t="s">
        <v>257</v>
      </c>
      <c r="C129" s="23" t="s">
        <v>258</v>
      </c>
      <c r="D129" s="23" t="s">
        <v>25</v>
      </c>
      <c r="E129" s="4">
        <v>2015</v>
      </c>
      <c r="F129" s="7" t="s">
        <v>442</v>
      </c>
      <c r="G129" s="23" t="s">
        <v>224</v>
      </c>
      <c r="H129" s="25">
        <f t="shared" si="1"/>
        <v>2</v>
      </c>
      <c r="I129" s="7" t="s">
        <v>487</v>
      </c>
    </row>
    <row r="130" spans="1:9" x14ac:dyDescent="0.25">
      <c r="A130" s="23">
        <v>123</v>
      </c>
      <c r="B130" s="24" t="s">
        <v>259</v>
      </c>
      <c r="C130" s="23" t="s">
        <v>260</v>
      </c>
      <c r="D130" s="23" t="s">
        <v>25</v>
      </c>
      <c r="E130" s="4">
        <v>2014</v>
      </c>
      <c r="F130" s="7" t="s">
        <v>442</v>
      </c>
      <c r="G130" s="23" t="s">
        <v>224</v>
      </c>
      <c r="H130" s="25">
        <f t="shared" si="1"/>
        <v>3</v>
      </c>
      <c r="I130" s="7" t="s">
        <v>13</v>
      </c>
    </row>
    <row r="131" spans="1:9" ht="45" x14ac:dyDescent="0.25">
      <c r="A131" s="23">
        <v>124</v>
      </c>
      <c r="B131" s="24" t="s">
        <v>261</v>
      </c>
      <c r="C131" s="23" t="s">
        <v>262</v>
      </c>
      <c r="D131" s="23" t="s">
        <v>25</v>
      </c>
      <c r="E131" s="4">
        <v>2015</v>
      </c>
      <c r="F131" s="7" t="s">
        <v>442</v>
      </c>
      <c r="G131" s="23" t="s">
        <v>224</v>
      </c>
      <c r="H131" s="25">
        <f t="shared" si="1"/>
        <v>2</v>
      </c>
      <c r="I131" s="7" t="s">
        <v>488</v>
      </c>
    </row>
    <row r="132" spans="1:9" ht="45" x14ac:dyDescent="0.25">
      <c r="A132" s="23">
        <v>125</v>
      </c>
      <c r="B132" s="24" t="s">
        <v>263</v>
      </c>
      <c r="C132" s="23" t="s">
        <v>264</v>
      </c>
      <c r="D132" s="23" t="s">
        <v>25</v>
      </c>
      <c r="E132" s="4">
        <v>2015</v>
      </c>
      <c r="F132" s="7" t="s">
        <v>442</v>
      </c>
      <c r="G132" s="23" t="s">
        <v>224</v>
      </c>
      <c r="H132" s="25">
        <f t="shared" si="1"/>
        <v>2</v>
      </c>
      <c r="I132" s="7" t="s">
        <v>488</v>
      </c>
    </row>
    <row r="133" spans="1:9" x14ac:dyDescent="0.25">
      <c r="A133" s="23">
        <v>126</v>
      </c>
      <c r="B133" s="24" t="s">
        <v>265</v>
      </c>
      <c r="C133" s="23" t="s">
        <v>266</v>
      </c>
      <c r="D133" s="23" t="s">
        <v>25</v>
      </c>
      <c r="E133" s="4">
        <v>2015</v>
      </c>
      <c r="F133" s="7" t="s">
        <v>442</v>
      </c>
      <c r="G133" s="23" t="s">
        <v>224</v>
      </c>
      <c r="H133" s="25">
        <f t="shared" si="1"/>
        <v>2</v>
      </c>
      <c r="I133" s="7" t="s">
        <v>13</v>
      </c>
    </row>
    <row r="134" spans="1:9" x14ac:dyDescent="0.25">
      <c r="A134" s="28">
        <v>127</v>
      </c>
      <c r="B134" s="24" t="s">
        <v>269</v>
      </c>
      <c r="C134" s="23" t="s">
        <v>270</v>
      </c>
      <c r="D134" s="23" t="s">
        <v>25</v>
      </c>
      <c r="E134" s="4">
        <v>2015</v>
      </c>
      <c r="F134" s="7" t="s">
        <v>442</v>
      </c>
      <c r="G134" s="23" t="s">
        <v>224</v>
      </c>
      <c r="H134" s="25">
        <f t="shared" si="1"/>
        <v>2</v>
      </c>
      <c r="I134" s="7" t="s">
        <v>13</v>
      </c>
    </row>
    <row r="135" spans="1:9" x14ac:dyDescent="0.25">
      <c r="A135" s="23">
        <v>128</v>
      </c>
      <c r="B135" s="24" t="s">
        <v>271</v>
      </c>
      <c r="C135" s="23" t="s">
        <v>272</v>
      </c>
      <c r="D135" s="23" t="s">
        <v>25</v>
      </c>
      <c r="E135" s="4">
        <v>2015</v>
      </c>
      <c r="F135" s="7" t="s">
        <v>442</v>
      </c>
      <c r="G135" s="23" t="s">
        <v>224</v>
      </c>
      <c r="H135" s="25">
        <f t="shared" si="1"/>
        <v>2</v>
      </c>
      <c r="I135" s="7" t="s">
        <v>13</v>
      </c>
    </row>
    <row r="136" spans="1:9" x14ac:dyDescent="0.25">
      <c r="A136" s="23">
        <v>129</v>
      </c>
      <c r="B136" s="24" t="s">
        <v>273</v>
      </c>
      <c r="C136" s="23" t="s">
        <v>274</v>
      </c>
      <c r="D136" s="23" t="s">
        <v>25</v>
      </c>
      <c r="E136" s="4">
        <v>2015</v>
      </c>
      <c r="F136" s="7" t="s">
        <v>442</v>
      </c>
      <c r="G136" s="23" t="s">
        <v>224</v>
      </c>
      <c r="H136" s="25">
        <f t="shared" si="1"/>
        <v>2</v>
      </c>
      <c r="I136" s="7" t="s">
        <v>13</v>
      </c>
    </row>
    <row r="137" spans="1:9" x14ac:dyDescent="0.25">
      <c r="A137" s="28">
        <v>130</v>
      </c>
      <c r="B137" s="24" t="s">
        <v>275</v>
      </c>
      <c r="C137" s="23" t="s">
        <v>276</v>
      </c>
      <c r="D137" s="23" t="s">
        <v>25</v>
      </c>
      <c r="E137" s="4">
        <v>2016</v>
      </c>
      <c r="F137" s="7" t="s">
        <v>442</v>
      </c>
      <c r="G137" s="23" t="s">
        <v>224</v>
      </c>
      <c r="H137" s="25">
        <f t="shared" ref="H137:H200" si="2" xml:space="preserve"> (2017-E137)</f>
        <v>1</v>
      </c>
      <c r="I137" s="7" t="s">
        <v>13</v>
      </c>
    </row>
    <row r="138" spans="1:9" ht="45" x14ac:dyDescent="0.25">
      <c r="A138" s="28">
        <v>131</v>
      </c>
      <c r="B138" s="24" t="s">
        <v>277</v>
      </c>
      <c r="C138" s="23" t="s">
        <v>278</v>
      </c>
      <c r="D138" s="23" t="s">
        <v>25</v>
      </c>
      <c r="E138" s="4">
        <v>2016</v>
      </c>
      <c r="F138" s="7" t="s">
        <v>442</v>
      </c>
      <c r="G138" s="23" t="s">
        <v>224</v>
      </c>
      <c r="H138" s="25">
        <f t="shared" si="2"/>
        <v>1</v>
      </c>
      <c r="I138" s="7" t="s">
        <v>489</v>
      </c>
    </row>
    <row r="139" spans="1:9" ht="45" x14ac:dyDescent="0.25">
      <c r="A139" s="28">
        <v>132</v>
      </c>
      <c r="B139" s="24" t="s">
        <v>279</v>
      </c>
      <c r="C139" s="23" t="s">
        <v>280</v>
      </c>
      <c r="D139" s="23" t="s">
        <v>25</v>
      </c>
      <c r="E139" s="4">
        <v>2016</v>
      </c>
      <c r="F139" s="7" t="s">
        <v>442</v>
      </c>
      <c r="G139" s="23" t="s">
        <v>224</v>
      </c>
      <c r="H139" s="25">
        <f t="shared" si="2"/>
        <v>1</v>
      </c>
      <c r="I139" s="7" t="s">
        <v>490</v>
      </c>
    </row>
    <row r="140" spans="1:9" x14ac:dyDescent="0.25">
      <c r="A140" s="23">
        <v>133</v>
      </c>
      <c r="B140" s="24" t="s">
        <v>281</v>
      </c>
      <c r="C140" s="23" t="s">
        <v>282</v>
      </c>
      <c r="D140" s="23" t="s">
        <v>25</v>
      </c>
      <c r="E140" s="4">
        <v>2016</v>
      </c>
      <c r="F140" s="7" t="s">
        <v>442</v>
      </c>
      <c r="G140" s="23" t="s">
        <v>224</v>
      </c>
      <c r="H140" s="25">
        <f t="shared" si="2"/>
        <v>1</v>
      </c>
      <c r="I140" s="7" t="s">
        <v>13</v>
      </c>
    </row>
    <row r="141" spans="1:9" x14ac:dyDescent="0.25">
      <c r="A141" s="28">
        <v>134</v>
      </c>
      <c r="B141" s="24" t="s">
        <v>283</v>
      </c>
      <c r="C141" s="23" t="s">
        <v>284</v>
      </c>
      <c r="D141" s="23" t="s">
        <v>25</v>
      </c>
      <c r="E141" s="4">
        <v>2016</v>
      </c>
      <c r="F141" s="7" t="s">
        <v>442</v>
      </c>
      <c r="G141" s="23" t="s">
        <v>224</v>
      </c>
      <c r="H141" s="25">
        <f t="shared" si="2"/>
        <v>1</v>
      </c>
      <c r="I141" s="7" t="s">
        <v>13</v>
      </c>
    </row>
    <row r="142" spans="1:9" x14ac:dyDescent="0.25">
      <c r="A142" s="23">
        <v>135</v>
      </c>
      <c r="B142" s="24" t="s">
        <v>285</v>
      </c>
      <c r="C142" s="23" t="s">
        <v>286</v>
      </c>
      <c r="D142" s="23" t="s">
        <v>25</v>
      </c>
      <c r="E142" s="4">
        <v>2017</v>
      </c>
      <c r="F142" s="7" t="s">
        <v>442</v>
      </c>
      <c r="G142" s="23" t="s">
        <v>224</v>
      </c>
      <c r="H142" s="25">
        <f t="shared" si="2"/>
        <v>0</v>
      </c>
      <c r="I142" s="7" t="s">
        <v>13</v>
      </c>
    </row>
    <row r="143" spans="1:9" x14ac:dyDescent="0.25">
      <c r="A143" s="23">
        <v>136</v>
      </c>
      <c r="B143" s="41" t="s">
        <v>491</v>
      </c>
      <c r="C143" s="23" t="s">
        <v>492</v>
      </c>
      <c r="D143" s="23" t="s">
        <v>25</v>
      </c>
      <c r="E143" s="4">
        <v>2017</v>
      </c>
      <c r="F143" s="7" t="s">
        <v>442</v>
      </c>
      <c r="G143" s="23" t="s">
        <v>224</v>
      </c>
      <c r="H143" s="25">
        <f t="shared" si="2"/>
        <v>0</v>
      </c>
      <c r="I143" s="9" t="s">
        <v>795</v>
      </c>
    </row>
    <row r="144" spans="1:9" x14ac:dyDescent="0.25">
      <c r="A144" s="28">
        <v>137</v>
      </c>
      <c r="B144" s="24" t="s">
        <v>287</v>
      </c>
      <c r="C144" s="23" t="s">
        <v>288</v>
      </c>
      <c r="D144" s="23" t="s">
        <v>25</v>
      </c>
      <c r="E144" s="4">
        <v>2017</v>
      </c>
      <c r="F144" s="7" t="s">
        <v>442</v>
      </c>
      <c r="G144" s="23" t="s">
        <v>224</v>
      </c>
      <c r="H144" s="25">
        <f t="shared" si="2"/>
        <v>0</v>
      </c>
      <c r="I144" s="7" t="s">
        <v>13</v>
      </c>
    </row>
    <row r="145" spans="1:9" x14ac:dyDescent="0.25">
      <c r="A145" s="28">
        <v>138</v>
      </c>
      <c r="B145" s="24" t="s">
        <v>289</v>
      </c>
      <c r="C145" s="23" t="s">
        <v>290</v>
      </c>
      <c r="D145" s="23" t="s">
        <v>19</v>
      </c>
      <c r="E145" s="4">
        <v>2005</v>
      </c>
      <c r="F145" s="7" t="s">
        <v>442</v>
      </c>
      <c r="G145" s="23" t="s">
        <v>291</v>
      </c>
      <c r="H145" s="25">
        <f t="shared" si="2"/>
        <v>12</v>
      </c>
      <c r="I145" s="7" t="s">
        <v>13</v>
      </c>
    </row>
    <row r="146" spans="1:9" x14ac:dyDescent="0.25">
      <c r="A146" s="28">
        <v>139</v>
      </c>
      <c r="B146" s="24" t="s">
        <v>294</v>
      </c>
      <c r="C146" s="23" t="s">
        <v>295</v>
      </c>
      <c r="D146" s="23" t="s">
        <v>25</v>
      </c>
      <c r="E146" s="4">
        <v>2009</v>
      </c>
      <c r="F146" s="7" t="s">
        <v>442</v>
      </c>
      <c r="G146" s="23" t="s">
        <v>291</v>
      </c>
      <c r="H146" s="25">
        <f t="shared" si="2"/>
        <v>8</v>
      </c>
      <c r="I146" s="7" t="s">
        <v>13</v>
      </c>
    </row>
    <row r="147" spans="1:9" x14ac:dyDescent="0.25">
      <c r="A147" s="28">
        <v>140</v>
      </c>
      <c r="B147" s="24" t="s">
        <v>296</v>
      </c>
      <c r="C147" s="23" t="s">
        <v>297</v>
      </c>
      <c r="D147" s="23" t="s">
        <v>25</v>
      </c>
      <c r="E147" s="4">
        <v>2010</v>
      </c>
      <c r="F147" s="7" t="s">
        <v>442</v>
      </c>
      <c r="G147" s="23" t="s">
        <v>291</v>
      </c>
      <c r="H147" s="25">
        <f t="shared" si="2"/>
        <v>7</v>
      </c>
      <c r="I147" s="7" t="s">
        <v>13</v>
      </c>
    </row>
    <row r="148" spans="1:9" x14ac:dyDescent="0.25">
      <c r="A148" s="23">
        <v>141</v>
      </c>
      <c r="B148" s="24" t="s">
        <v>298</v>
      </c>
      <c r="C148" s="23" t="s">
        <v>299</v>
      </c>
      <c r="D148" s="23" t="s">
        <v>25</v>
      </c>
      <c r="E148" s="4">
        <v>2010</v>
      </c>
      <c r="F148" s="7" t="s">
        <v>442</v>
      </c>
      <c r="G148" s="23" t="s">
        <v>291</v>
      </c>
      <c r="H148" s="25">
        <f t="shared" si="2"/>
        <v>7</v>
      </c>
      <c r="I148" s="7" t="s">
        <v>13</v>
      </c>
    </row>
    <row r="149" spans="1:9" x14ac:dyDescent="0.25">
      <c r="A149" s="23">
        <v>142</v>
      </c>
      <c r="B149" s="24" t="s">
        <v>300</v>
      </c>
      <c r="C149" s="23" t="s">
        <v>301</v>
      </c>
      <c r="D149" s="23" t="s">
        <v>25</v>
      </c>
      <c r="E149" s="4">
        <v>2006</v>
      </c>
      <c r="F149" s="7" t="s">
        <v>442</v>
      </c>
      <c r="G149" s="23" t="s">
        <v>291</v>
      </c>
      <c r="H149" s="25">
        <f t="shared" si="2"/>
        <v>11</v>
      </c>
      <c r="I149" s="7" t="s">
        <v>13</v>
      </c>
    </row>
    <row r="150" spans="1:9" x14ac:dyDescent="0.25">
      <c r="A150" s="23">
        <v>143</v>
      </c>
      <c r="B150" s="24" t="s">
        <v>302</v>
      </c>
      <c r="C150" s="23" t="s">
        <v>303</v>
      </c>
      <c r="D150" s="23" t="s">
        <v>25</v>
      </c>
      <c r="E150" s="4">
        <v>2004</v>
      </c>
      <c r="F150" s="7" t="s">
        <v>442</v>
      </c>
      <c r="G150" s="23" t="s">
        <v>291</v>
      </c>
      <c r="H150" s="25">
        <f t="shared" si="2"/>
        <v>13</v>
      </c>
      <c r="I150" s="7" t="s">
        <v>13</v>
      </c>
    </row>
    <row r="151" spans="1:9" x14ac:dyDescent="0.25">
      <c r="A151" s="23">
        <v>144</v>
      </c>
      <c r="B151" s="24" t="s">
        <v>304</v>
      </c>
      <c r="C151" s="23" t="s">
        <v>305</v>
      </c>
      <c r="D151" s="23" t="s">
        <v>25</v>
      </c>
      <c r="E151" s="4">
        <v>2005</v>
      </c>
      <c r="F151" s="7" t="s">
        <v>442</v>
      </c>
      <c r="G151" s="23" t="s">
        <v>291</v>
      </c>
      <c r="H151" s="25">
        <f t="shared" si="2"/>
        <v>12</v>
      </c>
      <c r="I151" s="7" t="s">
        <v>13</v>
      </c>
    </row>
    <row r="152" spans="1:9" x14ac:dyDescent="0.25">
      <c r="A152" s="23">
        <v>145</v>
      </c>
      <c r="B152" s="24" t="s">
        <v>306</v>
      </c>
      <c r="C152" s="23" t="s">
        <v>307</v>
      </c>
      <c r="D152" s="23" t="s">
        <v>25</v>
      </c>
      <c r="E152" s="4">
        <v>2007</v>
      </c>
      <c r="F152" s="7" t="s">
        <v>442</v>
      </c>
      <c r="G152" s="23" t="s">
        <v>291</v>
      </c>
      <c r="H152" s="25">
        <f t="shared" si="2"/>
        <v>10</v>
      </c>
      <c r="I152" s="7" t="s">
        <v>13</v>
      </c>
    </row>
    <row r="153" spans="1:9" x14ac:dyDescent="0.25">
      <c r="A153" s="23">
        <v>146</v>
      </c>
      <c r="B153" s="24" t="s">
        <v>308</v>
      </c>
      <c r="C153" s="23" t="s">
        <v>309</v>
      </c>
      <c r="D153" s="23" t="s">
        <v>25</v>
      </c>
      <c r="E153" s="4">
        <v>2008</v>
      </c>
      <c r="F153" s="7" t="s">
        <v>442</v>
      </c>
      <c r="G153" s="23" t="s">
        <v>291</v>
      </c>
      <c r="H153" s="25">
        <f t="shared" si="2"/>
        <v>9</v>
      </c>
      <c r="I153" s="7" t="s">
        <v>13</v>
      </c>
    </row>
    <row r="154" spans="1:9" x14ac:dyDescent="0.25">
      <c r="A154" s="23">
        <v>147</v>
      </c>
      <c r="B154" s="24" t="s">
        <v>292</v>
      </c>
      <c r="C154" s="23" t="s">
        <v>293</v>
      </c>
      <c r="D154" s="23" t="s">
        <v>25</v>
      </c>
      <c r="E154" s="4">
        <v>2008</v>
      </c>
      <c r="F154" s="7" t="s">
        <v>442</v>
      </c>
      <c r="G154" s="23" t="s">
        <v>291</v>
      </c>
      <c r="H154" s="25">
        <f t="shared" si="2"/>
        <v>9</v>
      </c>
      <c r="I154" s="7" t="s">
        <v>13</v>
      </c>
    </row>
    <row r="155" spans="1:9" x14ac:dyDescent="0.25">
      <c r="A155" s="23">
        <v>148</v>
      </c>
      <c r="B155" s="24" t="s">
        <v>310</v>
      </c>
      <c r="C155" s="23" t="s">
        <v>311</v>
      </c>
      <c r="D155" s="23" t="s">
        <v>25</v>
      </c>
      <c r="E155" s="4">
        <v>2007</v>
      </c>
      <c r="F155" s="7" t="s">
        <v>442</v>
      </c>
      <c r="G155" s="23" t="s">
        <v>291</v>
      </c>
      <c r="H155" s="25">
        <f t="shared" si="2"/>
        <v>10</v>
      </c>
      <c r="I155" s="7" t="s">
        <v>13</v>
      </c>
    </row>
    <row r="156" spans="1:9" x14ac:dyDescent="0.25">
      <c r="A156" s="23">
        <v>149</v>
      </c>
      <c r="B156" s="24" t="s">
        <v>312</v>
      </c>
      <c r="C156" s="23" t="s">
        <v>313</v>
      </c>
      <c r="D156" s="23" t="s">
        <v>25</v>
      </c>
      <c r="E156" s="4">
        <v>2009</v>
      </c>
      <c r="F156" s="7" t="s">
        <v>442</v>
      </c>
      <c r="G156" s="23" t="s">
        <v>291</v>
      </c>
      <c r="H156" s="25">
        <f t="shared" si="2"/>
        <v>8</v>
      </c>
      <c r="I156" s="7" t="s">
        <v>13</v>
      </c>
    </row>
    <row r="157" spans="1:9" x14ac:dyDescent="0.25">
      <c r="A157" s="23">
        <v>150</v>
      </c>
      <c r="B157" s="24" t="s">
        <v>314</v>
      </c>
      <c r="C157" s="23" t="s">
        <v>315</v>
      </c>
      <c r="D157" s="23" t="s">
        <v>25</v>
      </c>
      <c r="E157" s="4">
        <v>2009</v>
      </c>
      <c r="F157" s="7" t="s">
        <v>442</v>
      </c>
      <c r="G157" s="23" t="s">
        <v>291</v>
      </c>
      <c r="H157" s="25">
        <f t="shared" si="2"/>
        <v>8</v>
      </c>
      <c r="I157" s="7" t="s">
        <v>13</v>
      </c>
    </row>
    <row r="158" spans="1:9" x14ac:dyDescent="0.25">
      <c r="A158" s="23">
        <v>151</v>
      </c>
      <c r="B158" s="24" t="s">
        <v>316</v>
      </c>
      <c r="C158" s="23" t="s">
        <v>317</v>
      </c>
      <c r="D158" s="23" t="s">
        <v>25</v>
      </c>
      <c r="E158" s="4">
        <v>2012</v>
      </c>
      <c r="F158" s="7" t="s">
        <v>442</v>
      </c>
      <c r="G158" s="23" t="s">
        <v>291</v>
      </c>
      <c r="H158" s="25">
        <f t="shared" si="2"/>
        <v>5</v>
      </c>
      <c r="I158" s="7" t="s">
        <v>13</v>
      </c>
    </row>
    <row r="159" spans="1:9" x14ac:dyDescent="0.25">
      <c r="A159" s="23">
        <v>152</v>
      </c>
      <c r="B159" s="24" t="s">
        <v>318</v>
      </c>
      <c r="C159" s="23" t="s">
        <v>319</v>
      </c>
      <c r="D159" s="23" t="s">
        <v>25</v>
      </c>
      <c r="E159" s="4">
        <v>2012</v>
      </c>
      <c r="F159" s="7" t="s">
        <v>442</v>
      </c>
      <c r="G159" s="23" t="s">
        <v>291</v>
      </c>
      <c r="H159" s="25">
        <f t="shared" si="2"/>
        <v>5</v>
      </c>
      <c r="I159" s="7" t="s">
        <v>13</v>
      </c>
    </row>
    <row r="160" spans="1:9" x14ac:dyDescent="0.25">
      <c r="A160" s="23">
        <v>153</v>
      </c>
      <c r="B160" s="24" t="s">
        <v>322</v>
      </c>
      <c r="C160" s="23" t="s">
        <v>323</v>
      </c>
      <c r="D160" s="23" t="s">
        <v>25</v>
      </c>
      <c r="E160" s="4">
        <v>2013</v>
      </c>
      <c r="F160" s="7" t="s">
        <v>442</v>
      </c>
      <c r="G160" s="23" t="s">
        <v>291</v>
      </c>
      <c r="H160" s="25">
        <f t="shared" si="2"/>
        <v>4</v>
      </c>
      <c r="I160" s="7" t="s">
        <v>13</v>
      </c>
    </row>
    <row r="161" spans="1:9" x14ac:dyDescent="0.25">
      <c r="A161" s="23">
        <v>154</v>
      </c>
      <c r="B161" s="24" t="s">
        <v>324</v>
      </c>
      <c r="C161" s="23" t="s">
        <v>325</v>
      </c>
      <c r="D161" s="23" t="s">
        <v>25</v>
      </c>
      <c r="E161" s="4">
        <v>2013</v>
      </c>
      <c r="F161" s="7" t="s">
        <v>442</v>
      </c>
      <c r="G161" s="23" t="s">
        <v>291</v>
      </c>
      <c r="H161" s="25">
        <f t="shared" si="2"/>
        <v>4</v>
      </c>
      <c r="I161" s="7" t="s">
        <v>13</v>
      </c>
    </row>
    <row r="162" spans="1:9" ht="60" x14ac:dyDescent="0.25">
      <c r="A162" s="23">
        <v>155</v>
      </c>
      <c r="B162" s="24" t="s">
        <v>326</v>
      </c>
      <c r="C162" s="23" t="s">
        <v>327</v>
      </c>
      <c r="D162" s="23" t="s">
        <v>25</v>
      </c>
      <c r="E162" s="4">
        <v>2014</v>
      </c>
      <c r="F162" s="7" t="s">
        <v>442</v>
      </c>
      <c r="G162" s="23" t="s">
        <v>291</v>
      </c>
      <c r="H162" s="25">
        <f t="shared" si="2"/>
        <v>3</v>
      </c>
      <c r="I162" s="7" t="s">
        <v>493</v>
      </c>
    </row>
    <row r="163" spans="1:9" ht="45" x14ac:dyDescent="0.25">
      <c r="A163" s="23">
        <v>156</v>
      </c>
      <c r="B163" s="24" t="s">
        <v>328</v>
      </c>
      <c r="C163" s="23" t="s">
        <v>329</v>
      </c>
      <c r="D163" s="23" t="s">
        <v>25</v>
      </c>
      <c r="E163" s="4">
        <v>2014</v>
      </c>
      <c r="F163" s="7" t="s">
        <v>442</v>
      </c>
      <c r="G163" s="23" t="s">
        <v>291</v>
      </c>
      <c r="H163" s="25">
        <f t="shared" si="2"/>
        <v>3</v>
      </c>
      <c r="I163" s="7" t="s">
        <v>494</v>
      </c>
    </row>
    <row r="164" spans="1:9" ht="60" x14ac:dyDescent="0.25">
      <c r="A164" s="23">
        <v>157</v>
      </c>
      <c r="B164" s="24" t="s">
        <v>330</v>
      </c>
      <c r="C164" s="23" t="s">
        <v>331</v>
      </c>
      <c r="D164" s="23" t="s">
        <v>25</v>
      </c>
      <c r="E164" s="4">
        <v>2015</v>
      </c>
      <c r="F164" s="7" t="s">
        <v>442</v>
      </c>
      <c r="G164" s="23" t="s">
        <v>291</v>
      </c>
      <c r="H164" s="25">
        <f t="shared" si="2"/>
        <v>2</v>
      </c>
      <c r="I164" s="7" t="s">
        <v>495</v>
      </c>
    </row>
    <row r="165" spans="1:9" ht="60" x14ac:dyDescent="0.25">
      <c r="A165" s="23">
        <v>158</v>
      </c>
      <c r="B165" s="24" t="s">
        <v>332</v>
      </c>
      <c r="C165" s="23" t="s">
        <v>333</v>
      </c>
      <c r="D165" s="23" t="s">
        <v>25</v>
      </c>
      <c r="E165" s="4">
        <v>2015</v>
      </c>
      <c r="F165" s="7" t="s">
        <v>442</v>
      </c>
      <c r="G165" s="23" t="s">
        <v>291</v>
      </c>
      <c r="H165" s="25">
        <f t="shared" si="2"/>
        <v>2</v>
      </c>
      <c r="I165" s="7" t="s">
        <v>495</v>
      </c>
    </row>
    <row r="166" spans="1:9" ht="60" x14ac:dyDescent="0.25">
      <c r="A166" s="23">
        <v>159</v>
      </c>
      <c r="B166" s="24" t="s">
        <v>334</v>
      </c>
      <c r="C166" s="23" t="s">
        <v>335</v>
      </c>
      <c r="D166" s="23" t="s">
        <v>25</v>
      </c>
      <c r="E166" s="4">
        <v>2014</v>
      </c>
      <c r="F166" s="7" t="s">
        <v>442</v>
      </c>
      <c r="G166" s="23" t="s">
        <v>291</v>
      </c>
      <c r="H166" s="25">
        <f t="shared" si="2"/>
        <v>3</v>
      </c>
      <c r="I166" s="7" t="s">
        <v>495</v>
      </c>
    </row>
    <row r="167" spans="1:9" x14ac:dyDescent="0.25">
      <c r="A167" s="23">
        <v>160</v>
      </c>
      <c r="B167" s="24" t="s">
        <v>336</v>
      </c>
      <c r="C167" s="23" t="s">
        <v>337</v>
      </c>
      <c r="D167" s="23" t="s">
        <v>25</v>
      </c>
      <c r="E167" s="4">
        <v>2015</v>
      </c>
      <c r="F167" s="7" t="s">
        <v>442</v>
      </c>
      <c r="G167" s="23" t="s">
        <v>291</v>
      </c>
      <c r="H167" s="25">
        <f t="shared" si="2"/>
        <v>2</v>
      </c>
      <c r="I167" s="7" t="s">
        <v>13</v>
      </c>
    </row>
    <row r="168" spans="1:9" ht="30" x14ac:dyDescent="0.25">
      <c r="A168" s="23">
        <v>161</v>
      </c>
      <c r="B168" s="41" t="s">
        <v>459</v>
      </c>
      <c r="C168" s="23" t="s">
        <v>460</v>
      </c>
      <c r="D168" s="23" t="s">
        <v>25</v>
      </c>
      <c r="E168" s="8">
        <v>2015</v>
      </c>
      <c r="F168" s="7" t="s">
        <v>442</v>
      </c>
      <c r="G168" s="23" t="s">
        <v>291</v>
      </c>
      <c r="H168" s="25">
        <f t="shared" si="2"/>
        <v>2</v>
      </c>
      <c r="I168" s="9" t="s">
        <v>496</v>
      </c>
    </row>
    <row r="169" spans="1:9" x14ac:dyDescent="0.25">
      <c r="A169" s="23">
        <v>162</v>
      </c>
      <c r="B169" s="24" t="s">
        <v>338</v>
      </c>
      <c r="C169" s="23" t="s">
        <v>339</v>
      </c>
      <c r="D169" s="23" t="s">
        <v>25</v>
      </c>
      <c r="E169" s="4">
        <v>2016</v>
      </c>
      <c r="F169" s="7" t="s">
        <v>442</v>
      </c>
      <c r="G169" s="23" t="s">
        <v>291</v>
      </c>
      <c r="H169" s="25">
        <f t="shared" si="2"/>
        <v>1</v>
      </c>
      <c r="I169" s="7" t="s">
        <v>13</v>
      </c>
    </row>
    <row r="170" spans="1:9" x14ac:dyDescent="0.25">
      <c r="A170" s="23">
        <v>163</v>
      </c>
      <c r="B170" s="24" t="s">
        <v>340</v>
      </c>
      <c r="C170" s="23" t="s">
        <v>341</v>
      </c>
      <c r="D170" s="23" t="s">
        <v>25</v>
      </c>
      <c r="E170" s="4">
        <v>2016</v>
      </c>
      <c r="F170" s="7" t="s">
        <v>442</v>
      </c>
      <c r="G170" s="23" t="s">
        <v>291</v>
      </c>
      <c r="H170" s="25">
        <f t="shared" si="2"/>
        <v>1</v>
      </c>
      <c r="I170" s="7" t="s">
        <v>13</v>
      </c>
    </row>
    <row r="171" spans="1:9" x14ac:dyDescent="0.25">
      <c r="A171" s="23">
        <v>164</v>
      </c>
      <c r="B171" s="24" t="s">
        <v>342</v>
      </c>
      <c r="C171" s="23" t="s">
        <v>343</v>
      </c>
      <c r="D171" s="23" t="s">
        <v>19</v>
      </c>
      <c r="E171" s="4">
        <v>1998</v>
      </c>
      <c r="F171" s="7" t="s">
        <v>442</v>
      </c>
      <c r="G171" s="23" t="s">
        <v>344</v>
      </c>
      <c r="H171" s="25">
        <f t="shared" si="2"/>
        <v>19</v>
      </c>
      <c r="I171" s="7" t="s">
        <v>13</v>
      </c>
    </row>
    <row r="172" spans="1:9" x14ac:dyDescent="0.25">
      <c r="A172" s="28">
        <v>165</v>
      </c>
      <c r="B172" s="24" t="s">
        <v>345</v>
      </c>
      <c r="C172" s="23" t="s">
        <v>346</v>
      </c>
      <c r="D172" s="23" t="s">
        <v>25</v>
      </c>
      <c r="E172" s="4">
        <v>2007</v>
      </c>
      <c r="F172" s="7" t="s">
        <v>442</v>
      </c>
      <c r="G172" s="23" t="s">
        <v>344</v>
      </c>
      <c r="H172" s="25">
        <f t="shared" si="2"/>
        <v>10</v>
      </c>
      <c r="I172" s="7" t="s">
        <v>13</v>
      </c>
    </row>
    <row r="173" spans="1:9" x14ac:dyDescent="0.25">
      <c r="A173" s="23">
        <v>166</v>
      </c>
      <c r="B173" s="24" t="s">
        <v>347</v>
      </c>
      <c r="C173" s="23" t="s">
        <v>348</v>
      </c>
      <c r="D173" s="23" t="s">
        <v>25</v>
      </c>
      <c r="E173" s="4">
        <v>2014</v>
      </c>
      <c r="F173" s="7" t="s">
        <v>442</v>
      </c>
      <c r="G173" s="23" t="s">
        <v>344</v>
      </c>
      <c r="H173" s="25">
        <f t="shared" si="2"/>
        <v>3</v>
      </c>
      <c r="I173" s="7" t="s">
        <v>13</v>
      </c>
    </row>
    <row r="174" spans="1:9" x14ac:dyDescent="0.25">
      <c r="A174" s="23">
        <v>167</v>
      </c>
      <c r="B174" s="24" t="s">
        <v>349</v>
      </c>
      <c r="C174" s="23" t="s">
        <v>350</v>
      </c>
      <c r="D174" s="23" t="s">
        <v>25</v>
      </c>
      <c r="E174" s="4">
        <v>2014</v>
      </c>
      <c r="F174" s="7" t="s">
        <v>442</v>
      </c>
      <c r="G174" s="23" t="s">
        <v>344</v>
      </c>
      <c r="H174" s="25">
        <f t="shared" si="2"/>
        <v>3</v>
      </c>
      <c r="I174" s="7" t="s">
        <v>13</v>
      </c>
    </row>
    <row r="175" spans="1:9" x14ac:dyDescent="0.25">
      <c r="A175" s="23">
        <v>168</v>
      </c>
      <c r="B175" s="24" t="s">
        <v>351</v>
      </c>
      <c r="C175" s="23" t="s">
        <v>352</v>
      </c>
      <c r="D175" s="23" t="s">
        <v>25</v>
      </c>
      <c r="E175" s="4">
        <v>2008</v>
      </c>
      <c r="F175" s="7" t="s">
        <v>442</v>
      </c>
      <c r="G175" s="23" t="s">
        <v>344</v>
      </c>
      <c r="H175" s="25">
        <f t="shared" si="2"/>
        <v>9</v>
      </c>
      <c r="I175" s="7" t="s">
        <v>13</v>
      </c>
    </row>
    <row r="176" spans="1:9" x14ac:dyDescent="0.25">
      <c r="A176" s="23">
        <v>169</v>
      </c>
      <c r="B176" s="24" t="s">
        <v>353</v>
      </c>
      <c r="C176" s="23" t="s">
        <v>354</v>
      </c>
      <c r="D176" s="23" t="s">
        <v>25</v>
      </c>
      <c r="E176" s="4">
        <v>2007</v>
      </c>
      <c r="F176" s="7" t="s">
        <v>442</v>
      </c>
      <c r="G176" s="23" t="s">
        <v>344</v>
      </c>
      <c r="H176" s="25">
        <f t="shared" si="2"/>
        <v>10</v>
      </c>
      <c r="I176" s="7" t="s">
        <v>13</v>
      </c>
    </row>
    <row r="177" spans="1:9" x14ac:dyDescent="0.25">
      <c r="A177" s="23">
        <v>170</v>
      </c>
      <c r="B177" s="24" t="s">
        <v>355</v>
      </c>
      <c r="C177" s="23" t="s">
        <v>356</v>
      </c>
      <c r="D177" s="23" t="s">
        <v>25</v>
      </c>
      <c r="E177" s="4">
        <v>2010</v>
      </c>
      <c r="F177" s="7" t="s">
        <v>442</v>
      </c>
      <c r="G177" s="23" t="s">
        <v>344</v>
      </c>
      <c r="H177" s="25">
        <f t="shared" si="2"/>
        <v>7</v>
      </c>
      <c r="I177" s="7" t="s">
        <v>13</v>
      </c>
    </row>
    <row r="178" spans="1:9" x14ac:dyDescent="0.25">
      <c r="A178" s="23">
        <v>171</v>
      </c>
      <c r="B178" s="24" t="s">
        <v>357</v>
      </c>
      <c r="C178" s="23" t="s">
        <v>358</v>
      </c>
      <c r="D178" s="23" t="s">
        <v>25</v>
      </c>
      <c r="E178" s="4">
        <v>2012</v>
      </c>
      <c r="F178" s="7" t="s">
        <v>442</v>
      </c>
      <c r="G178" s="23" t="s">
        <v>344</v>
      </c>
      <c r="H178" s="25">
        <f t="shared" si="2"/>
        <v>5</v>
      </c>
      <c r="I178" s="7" t="s">
        <v>13</v>
      </c>
    </row>
    <row r="179" spans="1:9" x14ac:dyDescent="0.25">
      <c r="A179" s="23">
        <v>172</v>
      </c>
      <c r="B179" s="24" t="s">
        <v>359</v>
      </c>
      <c r="C179" s="23" t="s">
        <v>360</v>
      </c>
      <c r="D179" s="23" t="s">
        <v>25</v>
      </c>
      <c r="E179" s="4">
        <v>2013</v>
      </c>
      <c r="F179" s="7" t="s">
        <v>442</v>
      </c>
      <c r="G179" s="23" t="s">
        <v>344</v>
      </c>
      <c r="H179" s="25">
        <f t="shared" si="2"/>
        <v>4</v>
      </c>
      <c r="I179" s="7" t="s">
        <v>13</v>
      </c>
    </row>
    <row r="180" spans="1:9" x14ac:dyDescent="0.25">
      <c r="A180" s="28">
        <v>173</v>
      </c>
      <c r="B180" s="24" t="s">
        <v>361</v>
      </c>
      <c r="C180" s="23" t="s">
        <v>362</v>
      </c>
      <c r="D180" s="23" t="s">
        <v>25</v>
      </c>
      <c r="E180" s="4">
        <v>2011</v>
      </c>
      <c r="F180" s="7" t="s">
        <v>442</v>
      </c>
      <c r="G180" s="23" t="s">
        <v>344</v>
      </c>
      <c r="H180" s="25">
        <f t="shared" si="2"/>
        <v>6</v>
      </c>
      <c r="I180" s="7" t="s">
        <v>13</v>
      </c>
    </row>
    <row r="181" spans="1:9" x14ac:dyDescent="0.25">
      <c r="A181" s="23">
        <v>174</v>
      </c>
      <c r="B181" s="24" t="s">
        <v>363</v>
      </c>
      <c r="C181" s="23" t="s">
        <v>364</v>
      </c>
      <c r="D181" s="23" t="s">
        <v>25</v>
      </c>
      <c r="E181" s="4">
        <v>2011</v>
      </c>
      <c r="F181" s="7" t="s">
        <v>442</v>
      </c>
      <c r="G181" s="23" t="s">
        <v>344</v>
      </c>
      <c r="H181" s="25">
        <f t="shared" si="2"/>
        <v>6</v>
      </c>
      <c r="I181" s="7" t="s">
        <v>13</v>
      </c>
    </row>
    <row r="182" spans="1:9" ht="30" x14ac:dyDescent="0.25">
      <c r="A182" s="23">
        <v>175</v>
      </c>
      <c r="B182" s="41" t="s">
        <v>461</v>
      </c>
      <c r="C182" s="23" t="s">
        <v>462</v>
      </c>
      <c r="D182" s="23" t="s">
        <v>25</v>
      </c>
      <c r="E182" s="4">
        <v>2013</v>
      </c>
      <c r="F182" s="7" t="s">
        <v>442</v>
      </c>
      <c r="G182" s="23" t="s">
        <v>344</v>
      </c>
      <c r="H182" s="25">
        <f t="shared" si="2"/>
        <v>4</v>
      </c>
      <c r="I182" s="9" t="s">
        <v>497</v>
      </c>
    </row>
    <row r="183" spans="1:9" x14ac:dyDescent="0.25">
      <c r="A183" s="23">
        <v>176</v>
      </c>
      <c r="B183" s="24" t="s">
        <v>365</v>
      </c>
      <c r="C183" s="23" t="s">
        <v>366</v>
      </c>
      <c r="D183" s="23" t="s">
        <v>25</v>
      </c>
      <c r="E183" s="4">
        <v>2013</v>
      </c>
      <c r="F183" s="7" t="s">
        <v>442</v>
      </c>
      <c r="G183" s="23" t="s">
        <v>344</v>
      </c>
      <c r="H183" s="25">
        <f t="shared" si="2"/>
        <v>4</v>
      </c>
      <c r="I183" s="32" t="s">
        <v>13</v>
      </c>
    </row>
    <row r="184" spans="1:9" ht="60" x14ac:dyDescent="0.25">
      <c r="A184" s="23">
        <v>177</v>
      </c>
      <c r="B184" s="24" t="s">
        <v>367</v>
      </c>
      <c r="C184" s="23" t="s">
        <v>368</v>
      </c>
      <c r="D184" s="23" t="s">
        <v>25</v>
      </c>
      <c r="E184" s="4">
        <v>2015</v>
      </c>
      <c r="F184" s="7" t="s">
        <v>442</v>
      </c>
      <c r="G184" s="23" t="s">
        <v>344</v>
      </c>
      <c r="H184" s="25">
        <f t="shared" si="2"/>
        <v>2</v>
      </c>
      <c r="I184" s="7" t="s">
        <v>495</v>
      </c>
    </row>
    <row r="185" spans="1:9" x14ac:dyDescent="0.25">
      <c r="A185" s="23">
        <v>178</v>
      </c>
      <c r="B185" s="41" t="s">
        <v>463</v>
      </c>
      <c r="C185" s="23" t="s">
        <v>464</v>
      </c>
      <c r="D185" s="23" t="s">
        <v>25</v>
      </c>
      <c r="E185" s="4">
        <v>2015</v>
      </c>
      <c r="F185" s="7" t="s">
        <v>442</v>
      </c>
      <c r="G185" s="23" t="s">
        <v>344</v>
      </c>
      <c r="H185" s="25">
        <f t="shared" si="2"/>
        <v>2</v>
      </c>
      <c r="I185" s="9" t="s">
        <v>794</v>
      </c>
    </row>
    <row r="186" spans="1:9" x14ac:dyDescent="0.25">
      <c r="A186" s="23">
        <v>179</v>
      </c>
      <c r="B186" s="24" t="s">
        <v>369</v>
      </c>
      <c r="C186" s="23" t="s">
        <v>370</v>
      </c>
      <c r="D186" s="23" t="s">
        <v>25</v>
      </c>
      <c r="E186" s="4">
        <v>2016</v>
      </c>
      <c r="F186" s="7" t="s">
        <v>442</v>
      </c>
      <c r="G186" s="23" t="s">
        <v>344</v>
      </c>
      <c r="H186" s="25">
        <f t="shared" si="2"/>
        <v>1</v>
      </c>
      <c r="I186" s="7" t="s">
        <v>13</v>
      </c>
    </row>
    <row r="187" spans="1:9" x14ac:dyDescent="0.25">
      <c r="A187" s="23">
        <v>180</v>
      </c>
      <c r="B187" s="41" t="s">
        <v>373</v>
      </c>
      <c r="C187" s="23" t="s">
        <v>374</v>
      </c>
      <c r="D187" s="23" t="s">
        <v>22</v>
      </c>
      <c r="E187" s="8">
        <v>1989</v>
      </c>
      <c r="F187" s="7" t="s">
        <v>442</v>
      </c>
      <c r="G187" s="23" t="s">
        <v>375</v>
      </c>
      <c r="H187" s="25">
        <f t="shared" si="2"/>
        <v>28</v>
      </c>
      <c r="I187" s="9" t="s">
        <v>792</v>
      </c>
    </row>
    <row r="188" spans="1:9" x14ac:dyDescent="0.25">
      <c r="A188" s="23">
        <v>181</v>
      </c>
      <c r="B188" s="24" t="s">
        <v>377</v>
      </c>
      <c r="C188" s="23" t="s">
        <v>378</v>
      </c>
      <c r="D188" s="23" t="s">
        <v>19</v>
      </c>
      <c r="E188" s="4">
        <v>2003</v>
      </c>
      <c r="F188" s="7" t="s">
        <v>442</v>
      </c>
      <c r="G188" s="23" t="s">
        <v>375</v>
      </c>
      <c r="H188" s="25">
        <f t="shared" si="2"/>
        <v>14</v>
      </c>
      <c r="I188" s="7" t="s">
        <v>13</v>
      </c>
    </row>
    <row r="189" spans="1:9" x14ac:dyDescent="0.25">
      <c r="A189" s="23">
        <v>182</v>
      </c>
      <c r="B189" s="24" t="s">
        <v>381</v>
      </c>
      <c r="C189" s="23" t="s">
        <v>382</v>
      </c>
      <c r="D189" s="23" t="s">
        <v>25</v>
      </c>
      <c r="E189" s="4">
        <v>1991</v>
      </c>
      <c r="F189" s="7" t="s">
        <v>442</v>
      </c>
      <c r="G189" s="23" t="s">
        <v>375</v>
      </c>
      <c r="H189" s="25">
        <f t="shared" si="2"/>
        <v>26</v>
      </c>
      <c r="I189" s="7" t="s">
        <v>13</v>
      </c>
    </row>
    <row r="190" spans="1:9" x14ac:dyDescent="0.25">
      <c r="A190" s="23">
        <v>183</v>
      </c>
      <c r="B190" s="24" t="s">
        <v>383</v>
      </c>
      <c r="C190" s="23" t="s">
        <v>384</v>
      </c>
      <c r="D190" s="23" t="s">
        <v>25</v>
      </c>
      <c r="E190" s="4">
        <v>2011</v>
      </c>
      <c r="F190" s="7" t="s">
        <v>442</v>
      </c>
      <c r="G190" s="23" t="s">
        <v>375</v>
      </c>
      <c r="H190" s="25">
        <f t="shared" si="2"/>
        <v>6</v>
      </c>
      <c r="I190" s="7" t="s">
        <v>13</v>
      </c>
    </row>
    <row r="191" spans="1:9" x14ac:dyDescent="0.25">
      <c r="A191" s="23">
        <v>184</v>
      </c>
      <c r="B191" s="24" t="s">
        <v>385</v>
      </c>
      <c r="C191" s="23" t="s">
        <v>386</v>
      </c>
      <c r="D191" s="23" t="s">
        <v>22</v>
      </c>
      <c r="E191" s="4">
        <v>2007</v>
      </c>
      <c r="F191" s="7" t="s">
        <v>442</v>
      </c>
      <c r="G191" s="23" t="s">
        <v>375</v>
      </c>
      <c r="H191" s="25">
        <f t="shared" si="2"/>
        <v>10</v>
      </c>
      <c r="I191" s="7" t="s">
        <v>13</v>
      </c>
    </row>
    <row r="192" spans="1:9" x14ac:dyDescent="0.25">
      <c r="A192" s="23">
        <v>185</v>
      </c>
      <c r="B192" s="24" t="s">
        <v>387</v>
      </c>
      <c r="C192" s="23" t="s">
        <v>388</v>
      </c>
      <c r="D192" s="23" t="s">
        <v>25</v>
      </c>
      <c r="E192" s="4">
        <v>2012</v>
      </c>
      <c r="F192" s="7" t="s">
        <v>442</v>
      </c>
      <c r="G192" s="23" t="s">
        <v>375</v>
      </c>
      <c r="H192" s="25">
        <f t="shared" si="2"/>
        <v>5</v>
      </c>
      <c r="I192" s="7" t="s">
        <v>13</v>
      </c>
    </row>
    <row r="193" spans="1:9" x14ac:dyDescent="0.25">
      <c r="A193" s="23">
        <v>186</v>
      </c>
      <c r="B193" s="24" t="s">
        <v>389</v>
      </c>
      <c r="C193" s="23" t="s">
        <v>390</v>
      </c>
      <c r="D193" s="23" t="s">
        <v>25</v>
      </c>
      <c r="E193" s="4">
        <v>2011</v>
      </c>
      <c r="F193" s="7" t="s">
        <v>442</v>
      </c>
      <c r="G193" s="23" t="s">
        <v>375</v>
      </c>
      <c r="H193" s="25">
        <f t="shared" si="2"/>
        <v>6</v>
      </c>
      <c r="I193" s="7" t="s">
        <v>13</v>
      </c>
    </row>
    <row r="194" spans="1:9" x14ac:dyDescent="0.25">
      <c r="A194" s="23">
        <v>187</v>
      </c>
      <c r="B194" s="24" t="s">
        <v>391</v>
      </c>
      <c r="C194" s="23" t="s">
        <v>392</v>
      </c>
      <c r="D194" s="23" t="s">
        <v>25</v>
      </c>
      <c r="E194" s="4">
        <v>2012</v>
      </c>
      <c r="F194" s="7" t="s">
        <v>442</v>
      </c>
      <c r="G194" s="23" t="s">
        <v>375</v>
      </c>
      <c r="H194" s="25">
        <f t="shared" si="2"/>
        <v>5</v>
      </c>
      <c r="I194" s="7" t="s">
        <v>13</v>
      </c>
    </row>
    <row r="195" spans="1:9" x14ac:dyDescent="0.25">
      <c r="A195" s="23">
        <v>188</v>
      </c>
      <c r="B195" s="24" t="s">
        <v>393</v>
      </c>
      <c r="C195" s="23" t="s">
        <v>394</v>
      </c>
      <c r="D195" s="23" t="s">
        <v>25</v>
      </c>
      <c r="E195" s="4">
        <v>2012</v>
      </c>
      <c r="F195" s="7" t="s">
        <v>442</v>
      </c>
      <c r="G195" s="23" t="s">
        <v>375</v>
      </c>
      <c r="H195" s="25">
        <f t="shared" si="2"/>
        <v>5</v>
      </c>
      <c r="I195" s="7" t="s">
        <v>13</v>
      </c>
    </row>
    <row r="196" spans="1:9" x14ac:dyDescent="0.25">
      <c r="A196" s="23">
        <v>189</v>
      </c>
      <c r="B196" s="24" t="s">
        <v>395</v>
      </c>
      <c r="C196" s="23" t="s">
        <v>396</v>
      </c>
      <c r="D196" s="23" t="s">
        <v>25</v>
      </c>
      <c r="E196" s="4">
        <v>2012</v>
      </c>
      <c r="F196" s="7" t="s">
        <v>442</v>
      </c>
      <c r="G196" s="23" t="s">
        <v>375</v>
      </c>
      <c r="H196" s="25">
        <f t="shared" si="2"/>
        <v>5</v>
      </c>
      <c r="I196" s="7" t="s">
        <v>13</v>
      </c>
    </row>
    <row r="197" spans="1:9" x14ac:dyDescent="0.25">
      <c r="A197" s="23">
        <v>190</v>
      </c>
      <c r="B197" s="24" t="s">
        <v>397</v>
      </c>
      <c r="C197" s="23" t="s">
        <v>398</v>
      </c>
      <c r="D197" s="23" t="s">
        <v>25</v>
      </c>
      <c r="E197" s="4">
        <v>2012</v>
      </c>
      <c r="F197" s="7" t="s">
        <v>442</v>
      </c>
      <c r="G197" s="23" t="s">
        <v>375</v>
      </c>
      <c r="H197" s="25">
        <f t="shared" si="2"/>
        <v>5</v>
      </c>
      <c r="I197" s="7" t="s">
        <v>13</v>
      </c>
    </row>
    <row r="198" spans="1:9" x14ac:dyDescent="0.25">
      <c r="A198" s="28">
        <v>191</v>
      </c>
      <c r="B198" s="24" t="s">
        <v>399</v>
      </c>
      <c r="C198" s="23" t="s">
        <v>400</v>
      </c>
      <c r="D198" s="23" t="s">
        <v>25</v>
      </c>
      <c r="E198" s="4">
        <v>2012</v>
      </c>
      <c r="F198" s="7" t="s">
        <v>442</v>
      </c>
      <c r="G198" s="23" t="s">
        <v>375</v>
      </c>
      <c r="H198" s="25">
        <f t="shared" si="2"/>
        <v>5</v>
      </c>
      <c r="I198" s="7" t="s">
        <v>13</v>
      </c>
    </row>
    <row r="199" spans="1:9" x14ac:dyDescent="0.25">
      <c r="A199" s="23">
        <v>192</v>
      </c>
      <c r="B199" s="24" t="s">
        <v>401</v>
      </c>
      <c r="C199" s="23" t="s">
        <v>402</v>
      </c>
      <c r="D199" s="23" t="s">
        <v>25</v>
      </c>
      <c r="E199" s="4">
        <v>2013</v>
      </c>
      <c r="F199" s="7" t="s">
        <v>442</v>
      </c>
      <c r="G199" s="23" t="s">
        <v>375</v>
      </c>
      <c r="H199" s="25">
        <f t="shared" si="2"/>
        <v>4</v>
      </c>
      <c r="I199" s="7" t="s">
        <v>13</v>
      </c>
    </row>
    <row r="200" spans="1:9" x14ac:dyDescent="0.25">
      <c r="A200" s="23">
        <v>193</v>
      </c>
      <c r="B200" s="41" t="s">
        <v>405</v>
      </c>
      <c r="C200" s="23" t="s">
        <v>406</v>
      </c>
      <c r="D200" s="23" t="s">
        <v>19</v>
      </c>
      <c r="E200" s="8">
        <v>2015</v>
      </c>
      <c r="F200" s="7" t="s">
        <v>442</v>
      </c>
      <c r="G200" s="23" t="s">
        <v>407</v>
      </c>
      <c r="H200" s="25">
        <f t="shared" si="2"/>
        <v>2</v>
      </c>
      <c r="I200" s="9" t="s">
        <v>792</v>
      </c>
    </row>
    <row r="201" spans="1:9" x14ac:dyDescent="0.25">
      <c r="A201" s="28">
        <v>194</v>
      </c>
      <c r="B201" s="24" t="s">
        <v>498</v>
      </c>
      <c r="C201" s="23" t="s">
        <v>410</v>
      </c>
      <c r="D201" s="23" t="s">
        <v>25</v>
      </c>
      <c r="E201" s="4">
        <v>2010</v>
      </c>
      <c r="F201" s="7" t="s">
        <v>442</v>
      </c>
      <c r="G201" s="23" t="s">
        <v>407</v>
      </c>
      <c r="H201" s="25">
        <f t="shared" ref="H201:H209" si="3" xml:space="preserve"> (2017-E201)</f>
        <v>7</v>
      </c>
      <c r="I201" s="7" t="s">
        <v>13</v>
      </c>
    </row>
    <row r="202" spans="1:9" x14ac:dyDescent="0.25">
      <c r="A202" s="23">
        <v>195</v>
      </c>
      <c r="B202" s="24" t="s">
        <v>411</v>
      </c>
      <c r="C202" s="23" t="s">
        <v>412</v>
      </c>
      <c r="D202" s="23" t="s">
        <v>25</v>
      </c>
      <c r="E202" s="4">
        <v>2010</v>
      </c>
      <c r="F202" s="7" t="s">
        <v>442</v>
      </c>
      <c r="G202" s="23" t="s">
        <v>407</v>
      </c>
      <c r="H202" s="25">
        <f t="shared" si="3"/>
        <v>7</v>
      </c>
      <c r="I202" s="7" t="s">
        <v>13</v>
      </c>
    </row>
    <row r="203" spans="1:9" x14ac:dyDescent="0.25">
      <c r="A203" s="23">
        <v>196</v>
      </c>
      <c r="B203" s="24" t="s">
        <v>465</v>
      </c>
      <c r="C203" s="23" t="s">
        <v>414</v>
      </c>
      <c r="D203" s="23" t="s">
        <v>25</v>
      </c>
      <c r="E203" s="4">
        <v>2010</v>
      </c>
      <c r="F203" s="7" t="s">
        <v>442</v>
      </c>
      <c r="G203" s="23" t="s">
        <v>407</v>
      </c>
      <c r="H203" s="25">
        <f t="shared" si="3"/>
        <v>7</v>
      </c>
      <c r="I203" s="7" t="s">
        <v>13</v>
      </c>
    </row>
    <row r="204" spans="1:9" x14ac:dyDescent="0.25">
      <c r="A204" s="23">
        <v>197</v>
      </c>
      <c r="B204" s="24" t="s">
        <v>415</v>
      </c>
      <c r="C204" s="23" t="s">
        <v>416</v>
      </c>
      <c r="D204" s="23" t="s">
        <v>25</v>
      </c>
      <c r="E204" s="4">
        <v>2010</v>
      </c>
      <c r="F204" s="7" t="s">
        <v>442</v>
      </c>
      <c r="G204" s="23" t="s">
        <v>407</v>
      </c>
      <c r="H204" s="25">
        <f t="shared" si="3"/>
        <v>7</v>
      </c>
      <c r="I204" s="7" t="s">
        <v>13</v>
      </c>
    </row>
    <row r="205" spans="1:9" x14ac:dyDescent="0.25">
      <c r="A205" s="28">
        <v>198</v>
      </c>
      <c r="B205" s="24" t="s">
        <v>499</v>
      </c>
      <c r="C205" s="23" t="s">
        <v>418</v>
      </c>
      <c r="D205" s="23" t="s">
        <v>25</v>
      </c>
      <c r="E205" s="4">
        <v>2011</v>
      </c>
      <c r="F205" s="7" t="s">
        <v>442</v>
      </c>
      <c r="G205" s="23" t="s">
        <v>407</v>
      </c>
      <c r="H205" s="25">
        <f t="shared" si="3"/>
        <v>6</v>
      </c>
      <c r="I205" s="7" t="s">
        <v>13</v>
      </c>
    </row>
    <row r="206" spans="1:9" x14ac:dyDescent="0.25">
      <c r="A206" s="23">
        <v>199</v>
      </c>
      <c r="B206" s="24" t="s">
        <v>419</v>
      </c>
      <c r="C206" s="23" t="s">
        <v>420</v>
      </c>
      <c r="D206" s="23" t="s">
        <v>25</v>
      </c>
      <c r="E206" s="4">
        <v>2011</v>
      </c>
      <c r="F206" s="7" t="s">
        <v>442</v>
      </c>
      <c r="G206" s="23" t="s">
        <v>407</v>
      </c>
      <c r="H206" s="25">
        <f t="shared" si="3"/>
        <v>6</v>
      </c>
      <c r="I206" s="7" t="s">
        <v>13</v>
      </c>
    </row>
    <row r="207" spans="1:9" x14ac:dyDescent="0.25">
      <c r="A207" s="23">
        <v>200</v>
      </c>
      <c r="B207" s="24" t="s">
        <v>421</v>
      </c>
      <c r="C207" s="23" t="s">
        <v>422</v>
      </c>
      <c r="D207" s="23" t="s">
        <v>25</v>
      </c>
      <c r="E207" s="4">
        <v>2011</v>
      </c>
      <c r="F207" s="7" t="s">
        <v>442</v>
      </c>
      <c r="G207" s="23" t="s">
        <v>407</v>
      </c>
      <c r="H207" s="25">
        <f t="shared" si="3"/>
        <v>6</v>
      </c>
      <c r="I207" s="7" t="s">
        <v>13</v>
      </c>
    </row>
    <row r="208" spans="1:9" x14ac:dyDescent="0.25">
      <c r="A208" s="23">
        <v>201</v>
      </c>
      <c r="B208" s="24" t="s">
        <v>423</v>
      </c>
      <c r="C208" s="23" t="s">
        <v>424</v>
      </c>
      <c r="D208" s="23" t="s">
        <v>425</v>
      </c>
      <c r="E208" s="4">
        <v>1994</v>
      </c>
      <c r="F208" s="7" t="s">
        <v>442</v>
      </c>
      <c r="G208" s="23" t="s">
        <v>426</v>
      </c>
      <c r="H208" s="25">
        <f t="shared" si="3"/>
        <v>23</v>
      </c>
      <c r="I208" s="7" t="s">
        <v>13</v>
      </c>
    </row>
    <row r="209" spans="1:9" ht="30" x14ac:dyDescent="0.25">
      <c r="A209" s="23">
        <v>202</v>
      </c>
      <c r="B209" s="41" t="s">
        <v>427</v>
      </c>
      <c r="C209" s="23" t="s">
        <v>428</v>
      </c>
      <c r="D209" s="23" t="s">
        <v>429</v>
      </c>
      <c r="E209" s="4">
        <v>2013</v>
      </c>
      <c r="F209" s="7" t="s">
        <v>442</v>
      </c>
      <c r="G209" s="23" t="s">
        <v>430</v>
      </c>
      <c r="H209" s="25">
        <f t="shared" si="3"/>
        <v>4</v>
      </c>
      <c r="I209" s="42" t="s">
        <v>431</v>
      </c>
    </row>
    <row r="215" spans="1:9" x14ac:dyDescent="0.25">
      <c r="H215" s="45" t="s">
        <v>8</v>
      </c>
      <c r="I215" s="45"/>
    </row>
    <row r="216" spans="1:9" x14ac:dyDescent="0.25">
      <c r="H216" s="45" t="s">
        <v>432</v>
      </c>
      <c r="I216" s="45"/>
    </row>
  </sheetData>
  <mergeCells count="6">
    <mergeCell ref="H216:I216"/>
    <mergeCell ref="A1:I1"/>
    <mergeCell ref="A2:I2"/>
    <mergeCell ref="A3:I3"/>
    <mergeCell ref="A5:I5"/>
    <mergeCell ref="H215:I215"/>
  </mergeCells>
  <pageMargins left="0.5" right="0.2" top="0.75" bottom="0.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opLeftCell="A212" workbookViewId="0">
      <selection activeCell="C218" sqref="C218"/>
    </sheetView>
  </sheetViews>
  <sheetFormatPr defaultRowHeight="15" x14ac:dyDescent="0.25"/>
  <cols>
    <col min="1" max="1" width="4.85546875" style="11" customWidth="1"/>
    <col min="2" max="2" width="32.7109375" customWidth="1"/>
    <col min="3" max="3" width="13.42578125" customWidth="1"/>
    <col min="4" max="4" width="15.42578125" customWidth="1"/>
    <col min="5" max="5" width="12.28515625" customWidth="1"/>
    <col min="6" max="6" width="16.28515625" customWidth="1"/>
    <col min="7" max="7" width="12.7109375" style="11" customWidth="1"/>
    <col min="8" max="8" width="10.7109375" customWidth="1"/>
    <col min="9" max="9" width="20" customWidth="1"/>
  </cols>
  <sheetData>
    <row r="1" spans="1:9" ht="18.75" x14ac:dyDescent="0.3">
      <c r="A1" s="47" t="s">
        <v>434</v>
      </c>
      <c r="B1" s="47"/>
      <c r="C1" s="47"/>
      <c r="D1" s="47"/>
      <c r="E1" s="47"/>
      <c r="F1" s="47"/>
      <c r="G1" s="47"/>
      <c r="H1" s="47"/>
      <c r="I1" s="47"/>
    </row>
    <row r="2" spans="1:9" ht="21" x14ac:dyDescent="0.35">
      <c r="A2" s="48" t="s">
        <v>435</v>
      </c>
      <c r="B2" s="48"/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436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ht="15.75" x14ac:dyDescent="0.25">
      <c r="A5" s="50" t="s">
        <v>545</v>
      </c>
      <c r="B5" s="50"/>
      <c r="C5" s="50"/>
      <c r="D5" s="50"/>
      <c r="E5" s="50"/>
      <c r="F5" s="50"/>
      <c r="G5" s="50"/>
      <c r="H5" s="50"/>
      <c r="I5" s="50"/>
    </row>
    <row r="7" spans="1:9" ht="90.75" customHeight="1" x14ac:dyDescent="0.25">
      <c r="A7" s="2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433</v>
      </c>
      <c r="H7" s="2" t="s">
        <v>6</v>
      </c>
      <c r="I7" s="22" t="s">
        <v>7</v>
      </c>
    </row>
    <row r="8" spans="1:9" ht="18" customHeight="1" x14ac:dyDescent="0.25">
      <c r="A8" s="5">
        <v>1</v>
      </c>
      <c r="B8" s="19" t="s">
        <v>14</v>
      </c>
      <c r="C8" s="3" t="s">
        <v>15</v>
      </c>
      <c r="D8" s="3" t="s">
        <v>16</v>
      </c>
      <c r="E8" s="4">
        <v>1998</v>
      </c>
      <c r="F8" s="33" t="s">
        <v>11</v>
      </c>
      <c r="G8" s="5" t="s">
        <v>12</v>
      </c>
      <c r="H8" s="20">
        <f xml:space="preserve"> (2017-E8)</f>
        <v>19</v>
      </c>
      <c r="I8" s="34" t="s">
        <v>13</v>
      </c>
    </row>
    <row r="9" spans="1:9" ht="18" customHeight="1" x14ac:dyDescent="0.25">
      <c r="A9" s="39">
        <v>2</v>
      </c>
      <c r="B9" s="40" t="s">
        <v>500</v>
      </c>
      <c r="C9" s="3" t="s">
        <v>501</v>
      </c>
      <c r="D9" s="3" t="s">
        <v>502</v>
      </c>
      <c r="E9" s="4">
        <v>2016</v>
      </c>
      <c r="F9" s="33" t="s">
        <v>11</v>
      </c>
      <c r="G9" s="5" t="s">
        <v>12</v>
      </c>
      <c r="H9" s="20">
        <f t="shared" ref="H9:H72" si="0" xml:space="preserve"> (2017-E9)</f>
        <v>1</v>
      </c>
      <c r="I9" s="34"/>
    </row>
    <row r="10" spans="1:9" ht="18" customHeight="1" x14ac:dyDescent="0.25">
      <c r="A10" s="5">
        <v>3</v>
      </c>
      <c r="B10" s="19" t="s">
        <v>20</v>
      </c>
      <c r="C10" s="3" t="s">
        <v>21</v>
      </c>
      <c r="D10" s="3" t="s">
        <v>22</v>
      </c>
      <c r="E10" s="4">
        <v>2010</v>
      </c>
      <c r="F10" s="33" t="s">
        <v>11</v>
      </c>
      <c r="G10" s="5" t="s">
        <v>12</v>
      </c>
      <c r="H10" s="20">
        <f t="shared" si="0"/>
        <v>7</v>
      </c>
      <c r="I10" s="34" t="s">
        <v>13</v>
      </c>
    </row>
    <row r="11" spans="1:9" ht="18" customHeight="1" x14ac:dyDescent="0.25">
      <c r="A11" s="39">
        <v>4</v>
      </c>
      <c r="B11" s="19" t="s">
        <v>23</v>
      </c>
      <c r="C11" s="3" t="s">
        <v>386</v>
      </c>
      <c r="D11" s="3" t="s">
        <v>22</v>
      </c>
      <c r="E11" s="4">
        <v>1991</v>
      </c>
      <c r="F11" s="33" t="s">
        <v>11</v>
      </c>
      <c r="G11" s="5" t="s">
        <v>12</v>
      </c>
      <c r="H11" s="20">
        <f t="shared" si="0"/>
        <v>26</v>
      </c>
      <c r="I11" s="34" t="s">
        <v>13</v>
      </c>
    </row>
    <row r="12" spans="1:9" ht="18" customHeight="1" x14ac:dyDescent="0.25">
      <c r="A12" s="5">
        <v>5</v>
      </c>
      <c r="B12" s="19" t="s">
        <v>26</v>
      </c>
      <c r="C12" s="3" t="s">
        <v>27</v>
      </c>
      <c r="D12" s="3" t="s">
        <v>22</v>
      </c>
      <c r="E12" s="4">
        <v>2006</v>
      </c>
      <c r="F12" s="33" t="s">
        <v>11</v>
      </c>
      <c r="G12" s="5" t="s">
        <v>12</v>
      </c>
      <c r="H12" s="20">
        <f t="shared" si="0"/>
        <v>11</v>
      </c>
      <c r="I12" s="34" t="s">
        <v>13</v>
      </c>
    </row>
    <row r="13" spans="1:9" ht="18" customHeight="1" x14ac:dyDescent="0.25">
      <c r="A13" s="5">
        <v>6</v>
      </c>
      <c r="B13" s="19" t="s">
        <v>28</v>
      </c>
      <c r="C13" s="3" t="s">
        <v>29</v>
      </c>
      <c r="D13" s="3" t="s">
        <v>22</v>
      </c>
      <c r="E13" s="4">
        <v>2000</v>
      </c>
      <c r="F13" s="33" t="s">
        <v>11</v>
      </c>
      <c r="G13" s="5" t="s">
        <v>12</v>
      </c>
      <c r="H13" s="20">
        <f t="shared" si="0"/>
        <v>17</v>
      </c>
      <c r="I13" s="34" t="s">
        <v>13</v>
      </c>
    </row>
    <row r="14" spans="1:9" ht="18" customHeight="1" x14ac:dyDescent="0.25">
      <c r="A14" s="5">
        <v>7</v>
      </c>
      <c r="B14" s="19" t="s">
        <v>30</v>
      </c>
      <c r="C14" s="3" t="s">
        <v>31</v>
      </c>
      <c r="D14" s="3" t="s">
        <v>25</v>
      </c>
      <c r="E14" s="4">
        <v>2008</v>
      </c>
      <c r="F14" s="33" t="s">
        <v>11</v>
      </c>
      <c r="G14" s="5" t="s">
        <v>12</v>
      </c>
      <c r="H14" s="20">
        <f t="shared" si="0"/>
        <v>9</v>
      </c>
      <c r="I14" s="34" t="s">
        <v>13</v>
      </c>
    </row>
    <row r="15" spans="1:9" ht="18" customHeight="1" x14ac:dyDescent="0.25">
      <c r="A15" s="5">
        <v>8</v>
      </c>
      <c r="B15" s="19" t="s">
        <v>32</v>
      </c>
      <c r="C15" s="3" t="s">
        <v>33</v>
      </c>
      <c r="D15" s="3" t="s">
        <v>22</v>
      </c>
      <c r="E15" s="4">
        <v>2009</v>
      </c>
      <c r="F15" s="33" t="s">
        <v>11</v>
      </c>
      <c r="G15" s="5" t="s">
        <v>12</v>
      </c>
      <c r="H15" s="20">
        <f t="shared" si="0"/>
        <v>8</v>
      </c>
      <c r="I15" s="34" t="s">
        <v>13</v>
      </c>
    </row>
    <row r="16" spans="1:9" ht="18" customHeight="1" x14ac:dyDescent="0.25">
      <c r="A16" s="5">
        <v>9</v>
      </c>
      <c r="B16" s="19" t="s">
        <v>34</v>
      </c>
      <c r="C16" s="3" t="s">
        <v>35</v>
      </c>
      <c r="D16" s="3" t="s">
        <v>25</v>
      </c>
      <c r="E16" s="4">
        <v>2007</v>
      </c>
      <c r="F16" s="33" t="s">
        <v>11</v>
      </c>
      <c r="G16" s="5" t="s">
        <v>12</v>
      </c>
      <c r="H16" s="20">
        <f t="shared" si="0"/>
        <v>10</v>
      </c>
      <c r="I16" s="34" t="s">
        <v>13</v>
      </c>
    </row>
    <row r="17" spans="1:9" ht="18" customHeight="1" x14ac:dyDescent="0.25">
      <c r="A17" s="5">
        <v>10</v>
      </c>
      <c r="B17" s="19" t="s">
        <v>36</v>
      </c>
      <c r="C17" s="3" t="s">
        <v>37</v>
      </c>
      <c r="D17" s="3" t="s">
        <v>22</v>
      </c>
      <c r="E17" s="4">
        <v>2002</v>
      </c>
      <c r="F17" s="33" t="s">
        <v>11</v>
      </c>
      <c r="G17" s="5" t="s">
        <v>12</v>
      </c>
      <c r="H17" s="20">
        <f t="shared" si="0"/>
        <v>15</v>
      </c>
      <c r="I17" s="34" t="s">
        <v>13</v>
      </c>
    </row>
    <row r="18" spans="1:9" ht="18" customHeight="1" x14ac:dyDescent="0.25">
      <c r="A18" s="5">
        <v>11</v>
      </c>
      <c r="B18" s="19" t="s">
        <v>38</v>
      </c>
      <c r="C18" s="3" t="s">
        <v>39</v>
      </c>
      <c r="D18" s="3" t="s">
        <v>25</v>
      </c>
      <c r="E18" s="4">
        <v>2005</v>
      </c>
      <c r="F18" s="33" t="s">
        <v>11</v>
      </c>
      <c r="G18" s="5" t="s">
        <v>12</v>
      </c>
      <c r="H18" s="20">
        <f t="shared" si="0"/>
        <v>12</v>
      </c>
      <c r="I18" s="34" t="s">
        <v>13</v>
      </c>
    </row>
    <row r="19" spans="1:9" ht="18" customHeight="1" x14ac:dyDescent="0.25">
      <c r="A19" s="5">
        <v>12</v>
      </c>
      <c r="B19" s="19" t="s">
        <v>40</v>
      </c>
      <c r="C19" s="3" t="s">
        <v>41</v>
      </c>
      <c r="D19" s="3" t="s">
        <v>25</v>
      </c>
      <c r="E19" s="4">
        <v>2008</v>
      </c>
      <c r="F19" s="33" t="s">
        <v>11</v>
      </c>
      <c r="G19" s="5" t="s">
        <v>12</v>
      </c>
      <c r="H19" s="20">
        <f t="shared" si="0"/>
        <v>9</v>
      </c>
      <c r="I19" s="34" t="s">
        <v>13</v>
      </c>
    </row>
    <row r="20" spans="1:9" ht="18" customHeight="1" x14ac:dyDescent="0.25">
      <c r="A20" s="5">
        <v>13</v>
      </c>
      <c r="B20" s="19" t="s">
        <v>42</v>
      </c>
      <c r="C20" s="3" t="s">
        <v>43</v>
      </c>
      <c r="D20" s="3" t="s">
        <v>25</v>
      </c>
      <c r="E20" s="4">
        <v>2011</v>
      </c>
      <c r="F20" s="33" t="s">
        <v>11</v>
      </c>
      <c r="G20" s="5" t="s">
        <v>12</v>
      </c>
      <c r="H20" s="20">
        <f t="shared" si="0"/>
        <v>6</v>
      </c>
      <c r="I20" s="34" t="s">
        <v>13</v>
      </c>
    </row>
    <row r="21" spans="1:9" ht="18" customHeight="1" x14ac:dyDescent="0.25">
      <c r="A21" s="5">
        <v>14</v>
      </c>
      <c r="B21" s="19" t="s">
        <v>44</v>
      </c>
      <c r="C21" s="3" t="s">
        <v>45</v>
      </c>
      <c r="D21" s="3" t="s">
        <v>25</v>
      </c>
      <c r="E21" s="4">
        <v>2011</v>
      </c>
      <c r="F21" s="33" t="s">
        <v>11</v>
      </c>
      <c r="G21" s="5" t="s">
        <v>12</v>
      </c>
      <c r="H21" s="20">
        <f t="shared" si="0"/>
        <v>6</v>
      </c>
      <c r="I21" s="34" t="s">
        <v>13</v>
      </c>
    </row>
    <row r="22" spans="1:9" ht="18" customHeight="1" x14ac:dyDescent="0.25">
      <c r="A22" s="5">
        <v>15</v>
      </c>
      <c r="B22" s="19" t="s">
        <v>46</v>
      </c>
      <c r="C22" s="3" t="s">
        <v>24</v>
      </c>
      <c r="D22" s="3" t="s">
        <v>25</v>
      </c>
      <c r="E22" s="4">
        <v>2007</v>
      </c>
      <c r="F22" s="33" t="s">
        <v>11</v>
      </c>
      <c r="G22" s="5" t="s">
        <v>12</v>
      </c>
      <c r="H22" s="20">
        <f t="shared" si="0"/>
        <v>10</v>
      </c>
      <c r="I22" s="34" t="s">
        <v>13</v>
      </c>
    </row>
    <row r="23" spans="1:9" ht="18" customHeight="1" x14ac:dyDescent="0.25">
      <c r="A23" s="5">
        <v>16</v>
      </c>
      <c r="B23" s="19" t="s">
        <v>48</v>
      </c>
      <c r="C23" s="3" t="s">
        <v>49</v>
      </c>
      <c r="D23" s="3" t="s">
        <v>25</v>
      </c>
      <c r="E23" s="4">
        <v>2006</v>
      </c>
      <c r="F23" s="33" t="s">
        <v>11</v>
      </c>
      <c r="G23" s="5" t="s">
        <v>12</v>
      </c>
      <c r="H23" s="20">
        <f t="shared" si="0"/>
        <v>11</v>
      </c>
      <c r="I23" s="34" t="s">
        <v>13</v>
      </c>
    </row>
    <row r="24" spans="1:9" ht="18" customHeight="1" x14ac:dyDescent="0.25">
      <c r="A24" s="5">
        <v>17</v>
      </c>
      <c r="B24" s="19" t="s">
        <v>50</v>
      </c>
      <c r="C24" s="3" t="s">
        <v>63</v>
      </c>
      <c r="D24" s="3" t="s">
        <v>25</v>
      </c>
      <c r="E24" s="4">
        <v>2008</v>
      </c>
      <c r="F24" s="33" t="s">
        <v>11</v>
      </c>
      <c r="G24" s="5" t="s">
        <v>12</v>
      </c>
      <c r="H24" s="20">
        <f t="shared" si="0"/>
        <v>9</v>
      </c>
      <c r="I24" s="34" t="s">
        <v>13</v>
      </c>
    </row>
    <row r="25" spans="1:9" ht="18" customHeight="1" x14ac:dyDescent="0.25">
      <c r="A25" s="5">
        <v>18</v>
      </c>
      <c r="B25" s="19" t="s">
        <v>52</v>
      </c>
      <c r="C25" s="3" t="s">
        <v>53</v>
      </c>
      <c r="D25" s="3" t="s">
        <v>25</v>
      </c>
      <c r="E25" s="4">
        <v>2005</v>
      </c>
      <c r="F25" s="33" t="s">
        <v>11</v>
      </c>
      <c r="G25" s="5" t="s">
        <v>12</v>
      </c>
      <c r="H25" s="20">
        <f t="shared" si="0"/>
        <v>12</v>
      </c>
      <c r="I25" s="34" t="s">
        <v>13</v>
      </c>
    </row>
    <row r="26" spans="1:9" ht="18" customHeight="1" x14ac:dyDescent="0.25">
      <c r="A26" s="5">
        <v>19</v>
      </c>
      <c r="B26" s="19" t="s">
        <v>54</v>
      </c>
      <c r="C26" s="3" t="s">
        <v>55</v>
      </c>
      <c r="D26" s="3" t="s">
        <v>25</v>
      </c>
      <c r="E26" s="4">
        <v>2007</v>
      </c>
      <c r="F26" s="33" t="s">
        <v>11</v>
      </c>
      <c r="G26" s="5" t="s">
        <v>12</v>
      </c>
      <c r="H26" s="20">
        <f t="shared" si="0"/>
        <v>10</v>
      </c>
      <c r="I26" s="34" t="s">
        <v>13</v>
      </c>
    </row>
    <row r="27" spans="1:9" ht="18" customHeight="1" x14ac:dyDescent="0.25">
      <c r="A27" s="5">
        <v>20</v>
      </c>
      <c r="B27" s="19" t="s">
        <v>56</v>
      </c>
      <c r="C27" s="3" t="s">
        <v>57</v>
      </c>
      <c r="D27" s="3" t="s">
        <v>25</v>
      </c>
      <c r="E27" s="4">
        <v>2007</v>
      </c>
      <c r="F27" s="33" t="s">
        <v>11</v>
      </c>
      <c r="G27" s="5" t="s">
        <v>12</v>
      </c>
      <c r="H27" s="20">
        <f t="shared" si="0"/>
        <v>10</v>
      </c>
      <c r="I27" s="34" t="s">
        <v>13</v>
      </c>
    </row>
    <row r="28" spans="1:9" ht="18" customHeight="1" x14ac:dyDescent="0.25">
      <c r="A28" s="5">
        <v>21</v>
      </c>
      <c r="B28" s="19" t="s">
        <v>58</v>
      </c>
      <c r="C28" s="3" t="s">
        <v>59</v>
      </c>
      <c r="D28" s="3" t="s">
        <v>25</v>
      </c>
      <c r="E28" s="4">
        <v>2008</v>
      </c>
      <c r="F28" s="33" t="s">
        <v>11</v>
      </c>
      <c r="G28" s="5" t="s">
        <v>12</v>
      </c>
      <c r="H28" s="20">
        <f t="shared" si="0"/>
        <v>9</v>
      </c>
      <c r="I28" s="34" t="s">
        <v>13</v>
      </c>
    </row>
    <row r="29" spans="1:9" ht="18" customHeight="1" x14ac:dyDescent="0.25">
      <c r="A29" s="5">
        <v>22</v>
      </c>
      <c r="B29" s="19" t="s">
        <v>60</v>
      </c>
      <c r="C29" s="3" t="s">
        <v>61</v>
      </c>
      <c r="D29" s="3" t="s">
        <v>25</v>
      </c>
      <c r="E29" s="4">
        <v>2012</v>
      </c>
      <c r="F29" s="33" t="s">
        <v>11</v>
      </c>
      <c r="G29" s="5" t="s">
        <v>12</v>
      </c>
      <c r="H29" s="20">
        <f t="shared" si="0"/>
        <v>5</v>
      </c>
      <c r="I29" s="34" t="s">
        <v>13</v>
      </c>
    </row>
    <row r="30" spans="1:9" ht="18" customHeight="1" x14ac:dyDescent="0.25">
      <c r="A30" s="5">
        <v>23</v>
      </c>
      <c r="B30" s="19" t="s">
        <v>62</v>
      </c>
      <c r="C30" s="3" t="s">
        <v>47</v>
      </c>
      <c r="D30" s="3" t="s">
        <v>25</v>
      </c>
      <c r="E30" s="4">
        <v>2010</v>
      </c>
      <c r="F30" s="33" t="s">
        <v>11</v>
      </c>
      <c r="G30" s="5" t="s">
        <v>12</v>
      </c>
      <c r="H30" s="20">
        <f t="shared" si="0"/>
        <v>7</v>
      </c>
      <c r="I30" s="34" t="s">
        <v>13</v>
      </c>
    </row>
    <row r="31" spans="1:9" ht="18" customHeight="1" x14ac:dyDescent="0.25">
      <c r="A31" s="5">
        <v>24</v>
      </c>
      <c r="B31" s="19" t="s">
        <v>64</v>
      </c>
      <c r="C31" s="3" t="s">
        <v>65</v>
      </c>
      <c r="D31" s="3" t="s">
        <v>25</v>
      </c>
      <c r="E31" s="4">
        <v>2012</v>
      </c>
      <c r="F31" s="33" t="s">
        <v>11</v>
      </c>
      <c r="G31" s="5" t="s">
        <v>12</v>
      </c>
      <c r="H31" s="20">
        <f t="shared" si="0"/>
        <v>5</v>
      </c>
      <c r="I31" s="34" t="s">
        <v>13</v>
      </c>
    </row>
    <row r="32" spans="1:9" ht="18" customHeight="1" x14ac:dyDescent="0.25">
      <c r="A32" s="5">
        <v>25</v>
      </c>
      <c r="B32" s="19" t="s">
        <v>66</v>
      </c>
      <c r="C32" s="3" t="s">
        <v>67</v>
      </c>
      <c r="D32" s="3" t="s">
        <v>25</v>
      </c>
      <c r="E32" s="4">
        <v>2012</v>
      </c>
      <c r="F32" s="33" t="s">
        <v>11</v>
      </c>
      <c r="G32" s="5" t="s">
        <v>12</v>
      </c>
      <c r="H32" s="20">
        <f t="shared" si="0"/>
        <v>5</v>
      </c>
      <c r="I32" s="34" t="s">
        <v>13</v>
      </c>
    </row>
    <row r="33" spans="1:9" ht="18" customHeight="1" x14ac:dyDescent="0.25">
      <c r="A33" s="5">
        <v>26</v>
      </c>
      <c r="B33" s="19" t="s">
        <v>68</v>
      </c>
      <c r="C33" s="3" t="s">
        <v>69</v>
      </c>
      <c r="D33" s="3" t="s">
        <v>25</v>
      </c>
      <c r="E33" s="4">
        <v>2012</v>
      </c>
      <c r="F33" s="33" t="s">
        <v>11</v>
      </c>
      <c r="G33" s="5" t="s">
        <v>12</v>
      </c>
      <c r="H33" s="20">
        <f t="shared" si="0"/>
        <v>5</v>
      </c>
      <c r="I33" s="34" t="s">
        <v>13</v>
      </c>
    </row>
    <row r="34" spans="1:9" ht="18" customHeight="1" x14ac:dyDescent="0.25">
      <c r="A34" s="5">
        <v>27</v>
      </c>
      <c r="B34" s="19" t="s">
        <v>70</v>
      </c>
      <c r="C34" s="3" t="s">
        <v>71</v>
      </c>
      <c r="D34" s="3" t="s">
        <v>25</v>
      </c>
      <c r="E34" s="4">
        <v>2012</v>
      </c>
      <c r="F34" s="33" t="s">
        <v>11</v>
      </c>
      <c r="G34" s="5" t="s">
        <v>12</v>
      </c>
      <c r="H34" s="20">
        <f t="shared" si="0"/>
        <v>5</v>
      </c>
      <c r="I34" s="34" t="s">
        <v>13</v>
      </c>
    </row>
    <row r="35" spans="1:9" ht="18" customHeight="1" x14ac:dyDescent="0.25">
      <c r="A35" s="5">
        <v>28</v>
      </c>
      <c r="B35" s="19" t="s">
        <v>72</v>
      </c>
      <c r="C35" s="3" t="s">
        <v>73</v>
      </c>
      <c r="D35" s="3" t="s">
        <v>25</v>
      </c>
      <c r="E35" s="4">
        <v>2014</v>
      </c>
      <c r="F35" s="33" t="s">
        <v>11</v>
      </c>
      <c r="G35" s="5" t="s">
        <v>12</v>
      </c>
      <c r="H35" s="20">
        <f t="shared" si="0"/>
        <v>3</v>
      </c>
      <c r="I35" s="34" t="s">
        <v>13</v>
      </c>
    </row>
    <row r="36" spans="1:9" ht="18" customHeight="1" x14ac:dyDescent="0.25">
      <c r="A36" s="5">
        <v>29</v>
      </c>
      <c r="B36" s="19" t="s">
        <v>74</v>
      </c>
      <c r="C36" s="3" t="s">
        <v>75</v>
      </c>
      <c r="D36" s="3" t="s">
        <v>25</v>
      </c>
      <c r="E36" s="4">
        <v>2011</v>
      </c>
      <c r="F36" s="33" t="s">
        <v>11</v>
      </c>
      <c r="G36" s="5" t="s">
        <v>12</v>
      </c>
      <c r="H36" s="20">
        <f t="shared" si="0"/>
        <v>6</v>
      </c>
      <c r="I36" s="34" t="s">
        <v>13</v>
      </c>
    </row>
    <row r="37" spans="1:9" ht="18" customHeight="1" x14ac:dyDescent="0.25">
      <c r="A37" s="5">
        <v>30</v>
      </c>
      <c r="B37" s="19" t="s">
        <v>78</v>
      </c>
      <c r="C37" s="3" t="s">
        <v>313</v>
      </c>
      <c r="D37" s="3" t="s">
        <v>25</v>
      </c>
      <c r="E37" s="4">
        <v>2010</v>
      </c>
      <c r="F37" s="33" t="s">
        <v>11</v>
      </c>
      <c r="G37" s="5" t="s">
        <v>12</v>
      </c>
      <c r="H37" s="20">
        <f t="shared" si="0"/>
        <v>7</v>
      </c>
      <c r="I37" s="34" t="s">
        <v>13</v>
      </c>
    </row>
    <row r="38" spans="1:9" ht="18" customHeight="1" x14ac:dyDescent="0.25">
      <c r="A38" s="5">
        <v>31</v>
      </c>
      <c r="B38" s="19" t="s">
        <v>80</v>
      </c>
      <c r="C38" s="3" t="s">
        <v>81</v>
      </c>
      <c r="D38" s="3" t="s">
        <v>25</v>
      </c>
      <c r="E38" s="4">
        <v>2012</v>
      </c>
      <c r="F38" s="33" t="s">
        <v>11</v>
      </c>
      <c r="G38" s="5" t="s">
        <v>12</v>
      </c>
      <c r="H38" s="20">
        <f t="shared" si="0"/>
        <v>5</v>
      </c>
      <c r="I38" s="34" t="s">
        <v>13</v>
      </c>
    </row>
    <row r="39" spans="1:9" ht="18" customHeight="1" x14ac:dyDescent="0.25">
      <c r="A39" s="5">
        <v>32</v>
      </c>
      <c r="B39" s="19" t="s">
        <v>82</v>
      </c>
      <c r="C39" s="3" t="s">
        <v>83</v>
      </c>
      <c r="D39" s="3" t="s">
        <v>25</v>
      </c>
      <c r="E39" s="4">
        <v>2013</v>
      </c>
      <c r="F39" s="33" t="s">
        <v>11</v>
      </c>
      <c r="G39" s="5" t="s">
        <v>12</v>
      </c>
      <c r="H39" s="20">
        <f t="shared" si="0"/>
        <v>4</v>
      </c>
      <c r="I39" s="34" t="s">
        <v>13</v>
      </c>
    </row>
    <row r="40" spans="1:9" ht="18" customHeight="1" x14ac:dyDescent="0.25">
      <c r="A40" s="5">
        <v>33</v>
      </c>
      <c r="B40" s="19" t="s">
        <v>84</v>
      </c>
      <c r="C40" s="3" t="s">
        <v>85</v>
      </c>
      <c r="D40" s="3" t="s">
        <v>25</v>
      </c>
      <c r="E40" s="4">
        <v>2014</v>
      </c>
      <c r="F40" s="33" t="s">
        <v>11</v>
      </c>
      <c r="G40" s="5" t="s">
        <v>12</v>
      </c>
      <c r="H40" s="20">
        <f t="shared" si="0"/>
        <v>3</v>
      </c>
      <c r="I40" s="34" t="s">
        <v>13</v>
      </c>
    </row>
    <row r="41" spans="1:9" ht="18" customHeight="1" x14ac:dyDescent="0.25">
      <c r="A41" s="5">
        <v>34</v>
      </c>
      <c r="B41" s="19" t="s">
        <v>86</v>
      </c>
      <c r="C41" s="3" t="s">
        <v>87</v>
      </c>
      <c r="D41" s="3" t="s">
        <v>25</v>
      </c>
      <c r="E41" s="4">
        <v>2014</v>
      </c>
      <c r="F41" s="33" t="s">
        <v>11</v>
      </c>
      <c r="G41" s="5" t="s">
        <v>12</v>
      </c>
      <c r="H41" s="20">
        <f t="shared" si="0"/>
        <v>3</v>
      </c>
      <c r="I41" s="34" t="s">
        <v>13</v>
      </c>
    </row>
    <row r="42" spans="1:9" ht="18" customHeight="1" x14ac:dyDescent="0.25">
      <c r="A42" s="5">
        <v>35</v>
      </c>
      <c r="B42" s="19" t="s">
        <v>88</v>
      </c>
      <c r="C42" s="3" t="s">
        <v>89</v>
      </c>
      <c r="D42" s="3" t="s">
        <v>25</v>
      </c>
      <c r="E42" s="4">
        <v>2014</v>
      </c>
      <c r="F42" s="33" t="s">
        <v>11</v>
      </c>
      <c r="G42" s="5" t="s">
        <v>12</v>
      </c>
      <c r="H42" s="20">
        <f t="shared" si="0"/>
        <v>3</v>
      </c>
      <c r="I42" s="34" t="s">
        <v>13</v>
      </c>
    </row>
    <row r="43" spans="1:9" ht="18" customHeight="1" x14ac:dyDescent="0.25">
      <c r="A43" s="5">
        <v>36</v>
      </c>
      <c r="B43" s="19" t="s">
        <v>90</v>
      </c>
      <c r="C43" s="3" t="s">
        <v>91</v>
      </c>
      <c r="D43" s="3" t="s">
        <v>25</v>
      </c>
      <c r="E43" s="4">
        <v>2014</v>
      </c>
      <c r="F43" s="33" t="s">
        <v>11</v>
      </c>
      <c r="G43" s="5" t="s">
        <v>12</v>
      </c>
      <c r="H43" s="20">
        <f t="shared" si="0"/>
        <v>3</v>
      </c>
      <c r="I43" s="34" t="s">
        <v>13</v>
      </c>
    </row>
    <row r="44" spans="1:9" ht="18" customHeight="1" x14ac:dyDescent="0.25">
      <c r="A44" s="5">
        <v>37</v>
      </c>
      <c r="B44" s="19" t="s">
        <v>92</v>
      </c>
      <c r="C44" s="3" t="s">
        <v>93</v>
      </c>
      <c r="D44" s="3" t="s">
        <v>25</v>
      </c>
      <c r="E44" s="4">
        <v>2014</v>
      </c>
      <c r="F44" s="33" t="s">
        <v>11</v>
      </c>
      <c r="G44" s="5" t="s">
        <v>12</v>
      </c>
      <c r="H44" s="20">
        <f t="shared" si="0"/>
        <v>3</v>
      </c>
      <c r="I44" s="34" t="s">
        <v>13</v>
      </c>
    </row>
    <row r="45" spans="1:9" ht="18" customHeight="1" x14ac:dyDescent="0.25">
      <c r="A45" s="5">
        <v>38</v>
      </c>
      <c r="B45" s="19" t="s">
        <v>94</v>
      </c>
      <c r="C45" s="3" t="s">
        <v>95</v>
      </c>
      <c r="D45" s="3" t="s">
        <v>25</v>
      </c>
      <c r="E45" s="4">
        <v>2014</v>
      </c>
      <c r="F45" s="33" t="s">
        <v>11</v>
      </c>
      <c r="G45" s="5" t="s">
        <v>12</v>
      </c>
      <c r="H45" s="20">
        <f t="shared" si="0"/>
        <v>3</v>
      </c>
      <c r="I45" s="34" t="s">
        <v>13</v>
      </c>
    </row>
    <row r="46" spans="1:9" ht="18" customHeight="1" x14ac:dyDescent="0.25">
      <c r="A46" s="5">
        <v>39</v>
      </c>
      <c r="B46" s="19" t="s">
        <v>96</v>
      </c>
      <c r="C46" s="3" t="s">
        <v>97</v>
      </c>
      <c r="D46" s="3" t="s">
        <v>25</v>
      </c>
      <c r="E46" s="4">
        <v>2015</v>
      </c>
      <c r="F46" s="33" t="s">
        <v>11</v>
      </c>
      <c r="G46" s="5" t="s">
        <v>12</v>
      </c>
      <c r="H46" s="20">
        <f t="shared" si="0"/>
        <v>2</v>
      </c>
      <c r="I46" s="34" t="s">
        <v>13</v>
      </c>
    </row>
    <row r="47" spans="1:9" ht="18" customHeight="1" x14ac:dyDescent="0.25">
      <c r="A47" s="5">
        <v>40</v>
      </c>
      <c r="B47" s="19" t="s">
        <v>98</v>
      </c>
      <c r="C47" s="3" t="s">
        <v>99</v>
      </c>
      <c r="D47" s="3" t="s">
        <v>25</v>
      </c>
      <c r="E47" s="4">
        <v>2015</v>
      </c>
      <c r="F47" s="33" t="s">
        <v>11</v>
      </c>
      <c r="G47" s="5" t="s">
        <v>12</v>
      </c>
      <c r="H47" s="20">
        <f t="shared" si="0"/>
        <v>2</v>
      </c>
      <c r="I47" s="34" t="s">
        <v>13</v>
      </c>
    </row>
    <row r="48" spans="1:9" ht="18" customHeight="1" x14ac:dyDescent="0.25">
      <c r="A48" s="5">
        <v>41</v>
      </c>
      <c r="B48" s="19" t="s">
        <v>100</v>
      </c>
      <c r="C48" s="3" t="s">
        <v>101</v>
      </c>
      <c r="D48" s="3" t="s">
        <v>25</v>
      </c>
      <c r="E48" s="4">
        <v>2016</v>
      </c>
      <c r="F48" s="33" t="s">
        <v>11</v>
      </c>
      <c r="G48" s="5" t="s">
        <v>12</v>
      </c>
      <c r="H48" s="20">
        <f t="shared" si="0"/>
        <v>1</v>
      </c>
      <c r="I48" s="34" t="s">
        <v>13</v>
      </c>
    </row>
    <row r="49" spans="1:9" ht="18" customHeight="1" x14ac:dyDescent="0.25">
      <c r="A49" s="5">
        <v>42</v>
      </c>
      <c r="B49" s="19" t="s">
        <v>102</v>
      </c>
      <c r="C49" s="3" t="s">
        <v>103</v>
      </c>
      <c r="D49" s="3" t="s">
        <v>25</v>
      </c>
      <c r="E49" s="4">
        <v>2016</v>
      </c>
      <c r="F49" s="33" t="s">
        <v>11</v>
      </c>
      <c r="G49" s="5" t="s">
        <v>12</v>
      </c>
      <c r="H49" s="20">
        <f t="shared" si="0"/>
        <v>1</v>
      </c>
      <c r="I49" s="34" t="s">
        <v>13</v>
      </c>
    </row>
    <row r="50" spans="1:9" ht="18" customHeight="1" x14ac:dyDescent="0.25">
      <c r="A50" s="12">
        <v>43</v>
      </c>
      <c r="B50" s="19" t="s">
        <v>104</v>
      </c>
      <c r="C50" s="3" t="s">
        <v>105</v>
      </c>
      <c r="D50" s="3" t="s">
        <v>25</v>
      </c>
      <c r="E50" s="4">
        <v>2016</v>
      </c>
      <c r="F50" s="33" t="s">
        <v>11</v>
      </c>
      <c r="G50" s="5" t="s">
        <v>12</v>
      </c>
      <c r="H50" s="20">
        <f t="shared" si="0"/>
        <v>1</v>
      </c>
      <c r="I50" s="34" t="s">
        <v>13</v>
      </c>
    </row>
    <row r="51" spans="1:9" ht="18" customHeight="1" x14ac:dyDescent="0.25">
      <c r="A51" s="5">
        <v>44</v>
      </c>
      <c r="B51" s="19" t="s">
        <v>106</v>
      </c>
      <c r="C51" s="3" t="s">
        <v>107</v>
      </c>
      <c r="D51" s="3" t="s">
        <v>25</v>
      </c>
      <c r="E51" s="4">
        <v>2016</v>
      </c>
      <c r="F51" s="33" t="s">
        <v>11</v>
      </c>
      <c r="G51" s="5" t="s">
        <v>12</v>
      </c>
      <c r="H51" s="20">
        <f t="shared" si="0"/>
        <v>1</v>
      </c>
      <c r="I51" s="34" t="s">
        <v>13</v>
      </c>
    </row>
    <row r="52" spans="1:9" ht="18" customHeight="1" x14ac:dyDescent="0.25">
      <c r="A52" s="5">
        <v>45</v>
      </c>
      <c r="B52" s="19" t="s">
        <v>108</v>
      </c>
      <c r="C52" s="3" t="s">
        <v>109</v>
      </c>
      <c r="D52" s="3" t="s">
        <v>25</v>
      </c>
      <c r="E52" s="4">
        <v>2016</v>
      </c>
      <c r="F52" s="33" t="s">
        <v>11</v>
      </c>
      <c r="G52" s="5" t="s">
        <v>12</v>
      </c>
      <c r="H52" s="20">
        <f t="shared" si="0"/>
        <v>1</v>
      </c>
      <c r="I52" s="34" t="s">
        <v>13</v>
      </c>
    </row>
    <row r="53" spans="1:9" ht="18" customHeight="1" x14ac:dyDescent="0.25">
      <c r="A53" s="5">
        <v>46</v>
      </c>
      <c r="B53" s="35" t="s">
        <v>112</v>
      </c>
      <c r="C53" s="3" t="s">
        <v>113</v>
      </c>
      <c r="D53" s="3" t="s">
        <v>19</v>
      </c>
      <c r="E53" s="4">
        <v>2002</v>
      </c>
      <c r="F53" s="33" t="s">
        <v>11</v>
      </c>
      <c r="G53" s="5" t="s">
        <v>114</v>
      </c>
      <c r="H53" s="20">
        <f t="shared" si="0"/>
        <v>15</v>
      </c>
      <c r="I53" s="34" t="s">
        <v>13</v>
      </c>
    </row>
    <row r="54" spans="1:9" ht="18" customHeight="1" x14ac:dyDescent="0.25">
      <c r="A54" s="5">
        <v>47</v>
      </c>
      <c r="B54" s="19" t="s">
        <v>115</v>
      </c>
      <c r="C54" s="3" t="s">
        <v>116</v>
      </c>
      <c r="D54" s="3" t="s">
        <v>117</v>
      </c>
      <c r="E54" s="4">
        <v>1990</v>
      </c>
      <c r="F54" s="33" t="s">
        <v>11</v>
      </c>
      <c r="G54" s="5" t="s">
        <v>114</v>
      </c>
      <c r="H54" s="20">
        <f t="shared" si="0"/>
        <v>27</v>
      </c>
      <c r="I54" s="34" t="s">
        <v>13</v>
      </c>
    </row>
    <row r="55" spans="1:9" ht="18" customHeight="1" x14ac:dyDescent="0.25">
      <c r="A55" s="5">
        <v>48</v>
      </c>
      <c r="B55" s="19" t="s">
        <v>118</v>
      </c>
      <c r="C55" s="3" t="s">
        <v>119</v>
      </c>
      <c r="D55" s="3" t="s">
        <v>25</v>
      </c>
      <c r="E55" s="4">
        <v>2004</v>
      </c>
      <c r="F55" s="33" t="s">
        <v>11</v>
      </c>
      <c r="G55" s="5" t="s">
        <v>114</v>
      </c>
      <c r="H55" s="20">
        <f t="shared" si="0"/>
        <v>13</v>
      </c>
      <c r="I55" s="34" t="s">
        <v>13</v>
      </c>
    </row>
    <row r="56" spans="1:9" ht="18" customHeight="1" x14ac:dyDescent="0.25">
      <c r="A56" s="5">
        <v>49</v>
      </c>
      <c r="B56" s="19" t="s">
        <v>120</v>
      </c>
      <c r="C56" s="3" t="s">
        <v>121</v>
      </c>
      <c r="D56" s="3" t="s">
        <v>25</v>
      </c>
      <c r="E56" s="4">
        <v>1992</v>
      </c>
      <c r="F56" s="33" t="s">
        <v>11</v>
      </c>
      <c r="G56" s="5" t="s">
        <v>114</v>
      </c>
      <c r="H56" s="20">
        <f t="shared" si="0"/>
        <v>25</v>
      </c>
      <c r="I56" s="34" t="s">
        <v>13</v>
      </c>
    </row>
    <row r="57" spans="1:9" ht="18" customHeight="1" x14ac:dyDescent="0.25">
      <c r="A57" s="5">
        <v>50</v>
      </c>
      <c r="B57" s="19" t="s">
        <v>122</v>
      </c>
      <c r="C57" s="3" t="s">
        <v>123</v>
      </c>
      <c r="D57" s="3" t="s">
        <v>25</v>
      </c>
      <c r="E57" s="4">
        <v>2004</v>
      </c>
      <c r="F57" s="33" t="s">
        <v>11</v>
      </c>
      <c r="G57" s="5" t="s">
        <v>114</v>
      </c>
      <c r="H57" s="20">
        <f t="shared" si="0"/>
        <v>13</v>
      </c>
      <c r="I57" s="34" t="s">
        <v>13</v>
      </c>
    </row>
    <row r="58" spans="1:9" ht="18" customHeight="1" x14ac:dyDescent="0.25">
      <c r="A58" s="5">
        <v>51</v>
      </c>
      <c r="B58" s="19" t="s">
        <v>124</v>
      </c>
      <c r="C58" s="3" t="s">
        <v>125</v>
      </c>
      <c r="D58" s="3" t="s">
        <v>25</v>
      </c>
      <c r="E58" s="4">
        <v>2005</v>
      </c>
      <c r="F58" s="33" t="s">
        <v>11</v>
      </c>
      <c r="G58" s="5" t="s">
        <v>114</v>
      </c>
      <c r="H58" s="20">
        <f t="shared" si="0"/>
        <v>12</v>
      </c>
      <c r="I58" s="34" t="s">
        <v>13</v>
      </c>
    </row>
    <row r="59" spans="1:9" ht="18" customHeight="1" x14ac:dyDescent="0.25">
      <c r="A59" s="5">
        <v>52</v>
      </c>
      <c r="B59" s="19" t="s">
        <v>126</v>
      </c>
      <c r="C59" s="3" t="s">
        <v>127</v>
      </c>
      <c r="D59" s="3" t="s">
        <v>25</v>
      </c>
      <c r="E59" s="4">
        <v>2007</v>
      </c>
      <c r="F59" s="33" t="s">
        <v>11</v>
      </c>
      <c r="G59" s="5" t="s">
        <v>114</v>
      </c>
      <c r="H59" s="20">
        <f t="shared" si="0"/>
        <v>10</v>
      </c>
      <c r="I59" s="34" t="s">
        <v>13</v>
      </c>
    </row>
    <row r="60" spans="1:9" ht="18" customHeight="1" x14ac:dyDescent="0.25">
      <c r="A60" s="5">
        <v>53</v>
      </c>
      <c r="B60" s="19" t="s">
        <v>128</v>
      </c>
      <c r="C60" s="3" t="s">
        <v>129</v>
      </c>
      <c r="D60" s="3" t="s">
        <v>25</v>
      </c>
      <c r="E60" s="4">
        <v>2007</v>
      </c>
      <c r="F60" s="33" t="s">
        <v>11</v>
      </c>
      <c r="G60" s="5" t="s">
        <v>114</v>
      </c>
      <c r="H60" s="20">
        <f t="shared" si="0"/>
        <v>10</v>
      </c>
      <c r="I60" s="34" t="s">
        <v>13</v>
      </c>
    </row>
    <row r="61" spans="1:9" ht="18" customHeight="1" x14ac:dyDescent="0.25">
      <c r="A61" s="5">
        <v>54</v>
      </c>
      <c r="B61" s="19" t="s">
        <v>130</v>
      </c>
      <c r="C61" s="3" t="s">
        <v>131</v>
      </c>
      <c r="D61" s="3" t="s">
        <v>25</v>
      </c>
      <c r="E61" s="4">
        <v>2009</v>
      </c>
      <c r="F61" s="33" t="s">
        <v>11</v>
      </c>
      <c r="G61" s="5" t="s">
        <v>114</v>
      </c>
      <c r="H61" s="20">
        <f t="shared" si="0"/>
        <v>8</v>
      </c>
      <c r="I61" s="34" t="s">
        <v>13</v>
      </c>
    </row>
    <row r="62" spans="1:9" ht="18" customHeight="1" x14ac:dyDescent="0.25">
      <c r="A62" s="5">
        <v>55</v>
      </c>
      <c r="B62" s="40" t="s">
        <v>132</v>
      </c>
      <c r="C62" s="3" t="s">
        <v>133</v>
      </c>
      <c r="D62" s="3" t="s">
        <v>25</v>
      </c>
      <c r="E62" s="8">
        <v>2010</v>
      </c>
      <c r="F62" s="33" t="s">
        <v>11</v>
      </c>
      <c r="G62" s="5" t="s">
        <v>114</v>
      </c>
      <c r="H62" s="20">
        <f t="shared" si="0"/>
        <v>7</v>
      </c>
      <c r="I62" s="9" t="s">
        <v>792</v>
      </c>
    </row>
    <row r="63" spans="1:9" ht="18" customHeight="1" x14ac:dyDescent="0.25">
      <c r="A63" s="5">
        <v>56</v>
      </c>
      <c r="B63" s="40" t="s">
        <v>443</v>
      </c>
      <c r="C63" s="3" t="s">
        <v>444</v>
      </c>
      <c r="D63" s="3" t="s">
        <v>25</v>
      </c>
      <c r="E63" s="8">
        <v>2012</v>
      </c>
      <c r="F63" s="33" t="s">
        <v>11</v>
      </c>
      <c r="G63" s="5" t="s">
        <v>114</v>
      </c>
      <c r="H63" s="20">
        <f t="shared" si="0"/>
        <v>5</v>
      </c>
      <c r="I63" s="9" t="s">
        <v>794</v>
      </c>
    </row>
    <row r="64" spans="1:9" ht="18" customHeight="1" x14ac:dyDescent="0.25">
      <c r="A64" s="5">
        <v>57</v>
      </c>
      <c r="B64" s="19" t="s">
        <v>135</v>
      </c>
      <c r="C64" s="3" t="s">
        <v>136</v>
      </c>
      <c r="D64" s="3" t="s">
        <v>25</v>
      </c>
      <c r="E64" s="4">
        <v>2014</v>
      </c>
      <c r="F64" s="33" t="s">
        <v>11</v>
      </c>
      <c r="G64" s="5" t="s">
        <v>114</v>
      </c>
      <c r="H64" s="20">
        <f t="shared" si="0"/>
        <v>3</v>
      </c>
      <c r="I64" s="34" t="s">
        <v>13</v>
      </c>
    </row>
    <row r="65" spans="1:9" ht="18" customHeight="1" x14ac:dyDescent="0.25">
      <c r="A65" s="5">
        <v>58</v>
      </c>
      <c r="B65" s="19" t="s">
        <v>76</v>
      </c>
      <c r="C65" s="3" t="s">
        <v>77</v>
      </c>
      <c r="D65" s="3" t="s">
        <v>25</v>
      </c>
      <c r="E65" s="4">
        <v>2014</v>
      </c>
      <c r="F65" s="33" t="s">
        <v>11</v>
      </c>
      <c r="G65" s="5" t="s">
        <v>12</v>
      </c>
      <c r="H65" s="20">
        <f t="shared" si="0"/>
        <v>3</v>
      </c>
      <c r="I65" s="34" t="s">
        <v>13</v>
      </c>
    </row>
    <row r="66" spans="1:9" ht="18" customHeight="1" x14ac:dyDescent="0.25">
      <c r="A66" s="5">
        <v>59</v>
      </c>
      <c r="B66" s="19" t="s">
        <v>137</v>
      </c>
      <c r="C66" s="3" t="s">
        <v>138</v>
      </c>
      <c r="D66" s="3" t="s">
        <v>25</v>
      </c>
      <c r="E66" s="4">
        <v>2014</v>
      </c>
      <c r="F66" s="33" t="s">
        <v>11</v>
      </c>
      <c r="G66" s="5" t="s">
        <v>114</v>
      </c>
      <c r="H66" s="20">
        <f t="shared" si="0"/>
        <v>3</v>
      </c>
      <c r="I66" s="34" t="s">
        <v>13</v>
      </c>
    </row>
    <row r="67" spans="1:9" ht="18" customHeight="1" x14ac:dyDescent="0.25">
      <c r="A67" s="5">
        <v>60</v>
      </c>
      <c r="B67" s="19" t="s">
        <v>139</v>
      </c>
      <c r="C67" s="3" t="s">
        <v>140</v>
      </c>
      <c r="D67" s="3" t="s">
        <v>25</v>
      </c>
      <c r="E67" s="4">
        <v>2016</v>
      </c>
      <c r="F67" s="33" t="s">
        <v>11</v>
      </c>
      <c r="G67" s="5" t="s">
        <v>114</v>
      </c>
      <c r="H67" s="20">
        <f t="shared" si="0"/>
        <v>1</v>
      </c>
      <c r="I67" s="34" t="s">
        <v>13</v>
      </c>
    </row>
    <row r="68" spans="1:9" ht="18" customHeight="1" x14ac:dyDescent="0.25">
      <c r="A68" s="5">
        <v>61</v>
      </c>
      <c r="B68" s="19" t="s">
        <v>141</v>
      </c>
      <c r="C68" s="3" t="s">
        <v>142</v>
      </c>
      <c r="D68" s="3" t="s">
        <v>19</v>
      </c>
      <c r="E68" s="4">
        <v>2004</v>
      </c>
      <c r="F68" s="33" t="s">
        <v>11</v>
      </c>
      <c r="G68" s="5" t="s">
        <v>143</v>
      </c>
      <c r="H68" s="20">
        <f t="shared" si="0"/>
        <v>13</v>
      </c>
      <c r="I68" s="34" t="s">
        <v>13</v>
      </c>
    </row>
    <row r="69" spans="1:9" ht="18" customHeight="1" x14ac:dyDescent="0.25">
      <c r="A69" s="5">
        <v>62</v>
      </c>
      <c r="B69" s="40" t="s">
        <v>445</v>
      </c>
      <c r="C69" s="3" t="s">
        <v>446</v>
      </c>
      <c r="D69" s="3" t="s">
        <v>25</v>
      </c>
      <c r="E69" s="4">
        <v>1999</v>
      </c>
      <c r="F69" s="33" t="s">
        <v>11</v>
      </c>
      <c r="G69" s="5" t="s">
        <v>143</v>
      </c>
      <c r="H69" s="20">
        <f t="shared" si="0"/>
        <v>18</v>
      </c>
      <c r="I69" s="9" t="s">
        <v>794</v>
      </c>
    </row>
    <row r="70" spans="1:9" ht="18" customHeight="1" x14ac:dyDescent="0.25">
      <c r="A70" s="5">
        <v>63</v>
      </c>
      <c r="B70" s="19" t="s">
        <v>144</v>
      </c>
      <c r="C70" s="3" t="s">
        <v>145</v>
      </c>
      <c r="D70" s="3" t="s">
        <v>25</v>
      </c>
      <c r="E70" s="4">
        <v>2009</v>
      </c>
      <c r="F70" s="33" t="s">
        <v>11</v>
      </c>
      <c r="G70" s="5" t="s">
        <v>143</v>
      </c>
      <c r="H70" s="20">
        <f t="shared" si="0"/>
        <v>8</v>
      </c>
      <c r="I70" s="34" t="s">
        <v>13</v>
      </c>
    </row>
    <row r="71" spans="1:9" ht="18" customHeight="1" x14ac:dyDescent="0.25">
      <c r="A71" s="5">
        <v>64</v>
      </c>
      <c r="B71" s="19" t="s">
        <v>447</v>
      </c>
      <c r="C71" s="3" t="s">
        <v>147</v>
      </c>
      <c r="D71" s="3" t="s">
        <v>22</v>
      </c>
      <c r="E71" s="4">
        <v>2001</v>
      </c>
      <c r="F71" s="33" t="s">
        <v>11</v>
      </c>
      <c r="G71" s="5" t="s">
        <v>143</v>
      </c>
      <c r="H71" s="20">
        <f t="shared" si="0"/>
        <v>16</v>
      </c>
      <c r="I71" s="34" t="s">
        <v>13</v>
      </c>
    </row>
    <row r="72" spans="1:9" ht="18" customHeight="1" x14ac:dyDescent="0.25">
      <c r="A72" s="5">
        <v>65</v>
      </c>
      <c r="B72" s="40" t="s">
        <v>148</v>
      </c>
      <c r="C72" s="3" t="s">
        <v>149</v>
      </c>
      <c r="D72" s="3" t="s">
        <v>22</v>
      </c>
      <c r="E72" s="8">
        <v>2007</v>
      </c>
      <c r="F72" s="33" t="s">
        <v>11</v>
      </c>
      <c r="G72" s="5" t="s">
        <v>143</v>
      </c>
      <c r="H72" s="20">
        <f t="shared" si="0"/>
        <v>10</v>
      </c>
      <c r="I72" s="9" t="s">
        <v>792</v>
      </c>
    </row>
    <row r="73" spans="1:9" ht="18" customHeight="1" x14ac:dyDescent="0.25">
      <c r="A73" s="5">
        <v>66</v>
      </c>
      <c r="B73" s="19" t="s">
        <v>151</v>
      </c>
      <c r="C73" s="3" t="s">
        <v>152</v>
      </c>
      <c r="D73" s="3" t="s">
        <v>25</v>
      </c>
      <c r="E73" s="4">
        <v>2004</v>
      </c>
      <c r="F73" s="33" t="s">
        <v>11</v>
      </c>
      <c r="G73" s="5" t="s">
        <v>143</v>
      </c>
      <c r="H73" s="20">
        <f t="shared" ref="H73:H136" si="1" xml:space="preserve"> (2017-E73)</f>
        <v>13</v>
      </c>
      <c r="I73" s="34" t="s">
        <v>13</v>
      </c>
    </row>
    <row r="74" spans="1:9" ht="18" customHeight="1" x14ac:dyDescent="0.25">
      <c r="A74" s="5">
        <v>67</v>
      </c>
      <c r="B74" s="19" t="s">
        <v>153</v>
      </c>
      <c r="C74" s="3" t="s">
        <v>154</v>
      </c>
      <c r="D74" s="3" t="s">
        <v>25</v>
      </c>
      <c r="E74" s="4">
        <v>2005</v>
      </c>
      <c r="F74" s="33" t="s">
        <v>11</v>
      </c>
      <c r="G74" s="5" t="s">
        <v>143</v>
      </c>
      <c r="H74" s="20">
        <f t="shared" si="1"/>
        <v>12</v>
      </c>
      <c r="I74" s="34" t="s">
        <v>13</v>
      </c>
    </row>
    <row r="75" spans="1:9" ht="18" customHeight="1" x14ac:dyDescent="0.25">
      <c r="A75" s="5">
        <v>68</v>
      </c>
      <c r="B75" s="40" t="s">
        <v>503</v>
      </c>
      <c r="C75" s="3" t="s">
        <v>504</v>
      </c>
      <c r="D75" s="3" t="s">
        <v>25</v>
      </c>
      <c r="E75" s="4">
        <v>2000</v>
      </c>
      <c r="F75" s="33" t="s">
        <v>11</v>
      </c>
      <c r="G75" s="5" t="s">
        <v>143</v>
      </c>
      <c r="H75" s="20">
        <f t="shared" si="1"/>
        <v>17</v>
      </c>
      <c r="I75" s="34"/>
    </row>
    <row r="76" spans="1:9" ht="18" customHeight="1" x14ac:dyDescent="0.25">
      <c r="A76" s="5">
        <v>69</v>
      </c>
      <c r="B76" s="40" t="s">
        <v>448</v>
      </c>
      <c r="C76" s="3" t="s">
        <v>449</v>
      </c>
      <c r="D76" s="3" t="s">
        <v>25</v>
      </c>
      <c r="E76" s="4">
        <v>2010</v>
      </c>
      <c r="F76" s="33" t="s">
        <v>11</v>
      </c>
      <c r="G76" s="5" t="s">
        <v>143</v>
      </c>
      <c r="H76" s="20">
        <f t="shared" si="1"/>
        <v>7</v>
      </c>
      <c r="I76" s="9" t="s">
        <v>794</v>
      </c>
    </row>
    <row r="77" spans="1:9" ht="18" customHeight="1" x14ac:dyDescent="0.25">
      <c r="A77" s="5">
        <v>70</v>
      </c>
      <c r="B77" s="40" t="s">
        <v>505</v>
      </c>
      <c r="C77" s="3" t="s">
        <v>506</v>
      </c>
      <c r="D77" s="3" t="s">
        <v>25</v>
      </c>
      <c r="E77" s="4">
        <v>2011</v>
      </c>
      <c r="F77" s="33" t="s">
        <v>11</v>
      </c>
      <c r="G77" s="5" t="s">
        <v>143</v>
      </c>
      <c r="H77" s="20">
        <f t="shared" si="1"/>
        <v>6</v>
      </c>
      <c r="I77" s="34"/>
    </row>
    <row r="78" spans="1:9" ht="18" customHeight="1" x14ac:dyDescent="0.25">
      <c r="A78" s="5">
        <v>71</v>
      </c>
      <c r="B78" s="19" t="s">
        <v>155</v>
      </c>
      <c r="C78" s="3" t="s">
        <v>156</v>
      </c>
      <c r="D78" s="3" t="s">
        <v>25</v>
      </c>
      <c r="E78" s="4">
        <v>2012</v>
      </c>
      <c r="F78" s="33" t="s">
        <v>11</v>
      </c>
      <c r="G78" s="5" t="s">
        <v>143</v>
      </c>
      <c r="H78" s="20">
        <f t="shared" si="1"/>
        <v>5</v>
      </c>
      <c r="I78" s="34" t="s">
        <v>13</v>
      </c>
    </row>
    <row r="79" spans="1:9" ht="18" customHeight="1" x14ac:dyDescent="0.25">
      <c r="A79" s="5">
        <v>72</v>
      </c>
      <c r="B79" s="40" t="s">
        <v>507</v>
      </c>
      <c r="C79" s="3" t="s">
        <v>508</v>
      </c>
      <c r="D79" s="3" t="s">
        <v>25</v>
      </c>
      <c r="E79" s="4">
        <v>2011</v>
      </c>
      <c r="F79" s="33" t="s">
        <v>11</v>
      </c>
      <c r="G79" s="5" t="s">
        <v>143</v>
      </c>
      <c r="H79" s="20">
        <f t="shared" si="1"/>
        <v>6</v>
      </c>
      <c r="I79" s="34"/>
    </row>
    <row r="80" spans="1:9" ht="18" customHeight="1" x14ac:dyDescent="0.25">
      <c r="A80" s="12">
        <v>73</v>
      </c>
      <c r="B80" s="19" t="s">
        <v>157</v>
      </c>
      <c r="C80" s="3" t="s">
        <v>158</v>
      </c>
      <c r="D80" s="3" t="s">
        <v>25</v>
      </c>
      <c r="E80" s="4">
        <v>2013</v>
      </c>
      <c r="F80" s="33" t="s">
        <v>11</v>
      </c>
      <c r="G80" s="5" t="s">
        <v>143</v>
      </c>
      <c r="H80" s="20">
        <f t="shared" si="1"/>
        <v>4</v>
      </c>
      <c r="I80" s="34" t="s">
        <v>13</v>
      </c>
    </row>
    <row r="81" spans="1:9" ht="18" customHeight="1" x14ac:dyDescent="0.25">
      <c r="A81" s="5">
        <v>74</v>
      </c>
      <c r="B81" s="19" t="s">
        <v>159</v>
      </c>
      <c r="C81" s="3" t="s">
        <v>160</v>
      </c>
      <c r="D81" s="3" t="s">
        <v>25</v>
      </c>
      <c r="E81" s="4">
        <v>2015</v>
      </c>
      <c r="F81" s="33" t="s">
        <v>11</v>
      </c>
      <c r="G81" s="5" t="s">
        <v>143</v>
      </c>
      <c r="H81" s="20">
        <f t="shared" si="1"/>
        <v>2</v>
      </c>
      <c r="I81" s="34" t="s">
        <v>13</v>
      </c>
    </row>
    <row r="82" spans="1:9" ht="18" customHeight="1" x14ac:dyDescent="0.25">
      <c r="A82" s="5">
        <v>75</v>
      </c>
      <c r="B82" s="40" t="s">
        <v>509</v>
      </c>
      <c r="C82" s="3" t="s">
        <v>510</v>
      </c>
      <c r="D82" s="3" t="s">
        <v>25</v>
      </c>
      <c r="E82" s="4">
        <v>2016</v>
      </c>
      <c r="F82" s="33" t="s">
        <v>11</v>
      </c>
      <c r="G82" s="5" t="s">
        <v>143</v>
      </c>
      <c r="H82" s="20">
        <f t="shared" si="1"/>
        <v>1</v>
      </c>
      <c r="I82" s="34"/>
    </row>
    <row r="83" spans="1:9" ht="18" customHeight="1" x14ac:dyDescent="0.25">
      <c r="A83" s="5">
        <v>76</v>
      </c>
      <c r="B83" s="35" t="s">
        <v>163</v>
      </c>
      <c r="C83" s="3" t="s">
        <v>164</v>
      </c>
      <c r="D83" s="3" t="s">
        <v>19</v>
      </c>
      <c r="E83" s="4">
        <v>2004</v>
      </c>
      <c r="F83" s="33" t="s">
        <v>11</v>
      </c>
      <c r="G83" s="5" t="s">
        <v>165</v>
      </c>
      <c r="H83" s="20">
        <f t="shared" si="1"/>
        <v>13</v>
      </c>
      <c r="I83" s="34" t="s">
        <v>13</v>
      </c>
    </row>
    <row r="84" spans="1:9" ht="18" customHeight="1" x14ac:dyDescent="0.25">
      <c r="A84" s="5">
        <v>77</v>
      </c>
      <c r="B84" s="19" t="s">
        <v>452</v>
      </c>
      <c r="C84" s="3" t="s">
        <v>167</v>
      </c>
      <c r="D84" s="3" t="s">
        <v>22</v>
      </c>
      <c r="E84" s="10">
        <v>2005</v>
      </c>
      <c r="F84" s="33" t="s">
        <v>11</v>
      </c>
      <c r="G84" s="5" t="s">
        <v>165</v>
      </c>
      <c r="H84" s="20">
        <f t="shared" si="1"/>
        <v>12</v>
      </c>
      <c r="I84" s="34" t="s">
        <v>13</v>
      </c>
    </row>
    <row r="85" spans="1:9" ht="18" customHeight="1" x14ac:dyDescent="0.25">
      <c r="A85" s="12">
        <v>78</v>
      </c>
      <c r="B85" s="19" t="s">
        <v>168</v>
      </c>
      <c r="C85" s="3" t="s">
        <v>169</v>
      </c>
      <c r="D85" s="3" t="s">
        <v>25</v>
      </c>
      <c r="E85" s="4">
        <v>2008</v>
      </c>
      <c r="F85" s="33" t="s">
        <v>11</v>
      </c>
      <c r="G85" s="5" t="s">
        <v>165</v>
      </c>
      <c r="H85" s="20">
        <f t="shared" si="1"/>
        <v>9</v>
      </c>
      <c r="I85" s="34" t="s">
        <v>13</v>
      </c>
    </row>
    <row r="86" spans="1:9" ht="18" customHeight="1" x14ac:dyDescent="0.25">
      <c r="A86" s="5">
        <v>79</v>
      </c>
      <c r="B86" s="19" t="s">
        <v>170</v>
      </c>
      <c r="C86" s="3" t="s">
        <v>171</v>
      </c>
      <c r="D86" s="3" t="s">
        <v>25</v>
      </c>
      <c r="E86" s="4">
        <v>2009</v>
      </c>
      <c r="F86" s="33" t="s">
        <v>11</v>
      </c>
      <c r="G86" s="5" t="s">
        <v>165</v>
      </c>
      <c r="H86" s="20">
        <f t="shared" si="1"/>
        <v>8</v>
      </c>
      <c r="I86" s="34" t="s">
        <v>13</v>
      </c>
    </row>
    <row r="87" spans="1:9" ht="18" customHeight="1" x14ac:dyDescent="0.25">
      <c r="A87" s="5">
        <v>80</v>
      </c>
      <c r="B87" s="19" t="s">
        <v>172</v>
      </c>
      <c r="C87" s="3" t="s">
        <v>173</v>
      </c>
      <c r="D87" s="3" t="s">
        <v>25</v>
      </c>
      <c r="E87" s="4">
        <v>2009</v>
      </c>
      <c r="F87" s="33" t="s">
        <v>11</v>
      </c>
      <c r="G87" s="5" t="s">
        <v>165</v>
      </c>
      <c r="H87" s="20">
        <f t="shared" si="1"/>
        <v>8</v>
      </c>
      <c r="I87" s="34" t="s">
        <v>13</v>
      </c>
    </row>
    <row r="88" spans="1:9" ht="18" customHeight="1" x14ac:dyDescent="0.25">
      <c r="A88" s="5">
        <v>81</v>
      </c>
      <c r="B88" s="19" t="s">
        <v>453</v>
      </c>
      <c r="C88" s="3" t="s">
        <v>175</v>
      </c>
      <c r="D88" s="3" t="s">
        <v>25</v>
      </c>
      <c r="E88" s="4">
        <v>2009</v>
      </c>
      <c r="F88" s="33" t="s">
        <v>11</v>
      </c>
      <c r="G88" s="5" t="s">
        <v>165</v>
      </c>
      <c r="H88" s="20">
        <f t="shared" si="1"/>
        <v>8</v>
      </c>
      <c r="I88" s="34" t="s">
        <v>13</v>
      </c>
    </row>
    <row r="89" spans="1:9" ht="18" customHeight="1" x14ac:dyDescent="0.25">
      <c r="A89" s="5">
        <v>82</v>
      </c>
      <c r="B89" s="19" t="s">
        <v>176</v>
      </c>
      <c r="C89" s="3" t="s">
        <v>177</v>
      </c>
      <c r="D89" s="3" t="s">
        <v>25</v>
      </c>
      <c r="E89" s="4">
        <v>2012</v>
      </c>
      <c r="F89" s="33" t="s">
        <v>11</v>
      </c>
      <c r="G89" s="5" t="s">
        <v>165</v>
      </c>
      <c r="H89" s="20">
        <f t="shared" si="1"/>
        <v>5</v>
      </c>
      <c r="I89" s="34" t="s">
        <v>13</v>
      </c>
    </row>
    <row r="90" spans="1:9" ht="18" customHeight="1" x14ac:dyDescent="0.25">
      <c r="A90" s="5">
        <v>83</v>
      </c>
      <c r="B90" s="40" t="s">
        <v>475</v>
      </c>
      <c r="C90" s="3" t="s">
        <v>476</v>
      </c>
      <c r="D90" s="3" t="s">
        <v>25</v>
      </c>
      <c r="E90" s="4">
        <v>2011</v>
      </c>
      <c r="F90" s="33" t="s">
        <v>11</v>
      </c>
      <c r="G90" s="5" t="s">
        <v>165</v>
      </c>
      <c r="H90" s="20">
        <f t="shared" si="1"/>
        <v>6</v>
      </c>
      <c r="I90" s="9" t="s">
        <v>795</v>
      </c>
    </row>
    <row r="91" spans="1:9" ht="18" customHeight="1" x14ac:dyDescent="0.25">
      <c r="A91" s="5">
        <v>84</v>
      </c>
      <c r="B91" s="19" t="s">
        <v>178</v>
      </c>
      <c r="C91" s="3" t="s">
        <v>179</v>
      </c>
      <c r="D91" s="3" t="s">
        <v>25</v>
      </c>
      <c r="E91" s="4">
        <v>2013</v>
      </c>
      <c r="F91" s="33" t="s">
        <v>11</v>
      </c>
      <c r="G91" s="5" t="s">
        <v>165</v>
      </c>
      <c r="H91" s="20">
        <f t="shared" si="1"/>
        <v>4</v>
      </c>
      <c r="I91" s="34" t="s">
        <v>13</v>
      </c>
    </row>
    <row r="92" spans="1:9" ht="18" customHeight="1" x14ac:dyDescent="0.25">
      <c r="A92" s="5">
        <v>85</v>
      </c>
      <c r="B92" s="19" t="s">
        <v>180</v>
      </c>
      <c r="C92" s="3" t="s">
        <v>181</v>
      </c>
      <c r="D92" s="3" t="s">
        <v>25</v>
      </c>
      <c r="E92" s="4">
        <v>2013</v>
      </c>
      <c r="F92" s="33" t="s">
        <v>11</v>
      </c>
      <c r="G92" s="5" t="s">
        <v>165</v>
      </c>
      <c r="H92" s="20">
        <f t="shared" si="1"/>
        <v>4</v>
      </c>
      <c r="I92" s="34" t="s">
        <v>13</v>
      </c>
    </row>
    <row r="93" spans="1:9" ht="18" customHeight="1" x14ac:dyDescent="0.25">
      <c r="A93" s="5">
        <v>86</v>
      </c>
      <c r="B93" s="19" t="s">
        <v>182</v>
      </c>
      <c r="C93" s="3" t="s">
        <v>183</v>
      </c>
      <c r="D93" s="3" t="s">
        <v>25</v>
      </c>
      <c r="E93" s="4">
        <v>2014</v>
      </c>
      <c r="F93" s="33" t="s">
        <v>11</v>
      </c>
      <c r="G93" s="5" t="s">
        <v>165</v>
      </c>
      <c r="H93" s="20">
        <f t="shared" si="1"/>
        <v>3</v>
      </c>
      <c r="I93" s="34" t="s">
        <v>13</v>
      </c>
    </row>
    <row r="94" spans="1:9" ht="18" customHeight="1" x14ac:dyDescent="0.25">
      <c r="A94" s="5">
        <v>87</v>
      </c>
      <c r="B94" s="19" t="s">
        <v>184</v>
      </c>
      <c r="C94" s="3" t="s">
        <v>185</v>
      </c>
      <c r="D94" s="3" t="s">
        <v>25</v>
      </c>
      <c r="E94" s="4">
        <v>2014</v>
      </c>
      <c r="F94" s="33" t="s">
        <v>11</v>
      </c>
      <c r="G94" s="5" t="s">
        <v>165</v>
      </c>
      <c r="H94" s="20">
        <f t="shared" si="1"/>
        <v>3</v>
      </c>
      <c r="I94" s="34" t="s">
        <v>13</v>
      </c>
    </row>
    <row r="95" spans="1:9" ht="18" customHeight="1" x14ac:dyDescent="0.25">
      <c r="A95" s="5">
        <v>88</v>
      </c>
      <c r="B95" s="19" t="s">
        <v>186</v>
      </c>
      <c r="C95" s="3" t="s">
        <v>187</v>
      </c>
      <c r="D95" s="3" t="s">
        <v>25</v>
      </c>
      <c r="E95" s="4">
        <v>2014</v>
      </c>
      <c r="F95" s="33" t="s">
        <v>11</v>
      </c>
      <c r="G95" s="5" t="s">
        <v>165</v>
      </c>
      <c r="H95" s="20">
        <f t="shared" si="1"/>
        <v>3</v>
      </c>
      <c r="I95" s="34" t="s">
        <v>13</v>
      </c>
    </row>
    <row r="96" spans="1:9" ht="18" customHeight="1" x14ac:dyDescent="0.25">
      <c r="A96" s="5">
        <v>89</v>
      </c>
      <c r="B96" s="40" t="s">
        <v>454</v>
      </c>
      <c r="C96" s="3" t="s">
        <v>455</v>
      </c>
      <c r="D96" s="3" t="s">
        <v>25</v>
      </c>
      <c r="E96" s="8">
        <v>2015</v>
      </c>
      <c r="F96" s="33" t="s">
        <v>11</v>
      </c>
      <c r="G96" s="5" t="s">
        <v>165</v>
      </c>
      <c r="H96" s="20">
        <f t="shared" si="1"/>
        <v>2</v>
      </c>
      <c r="I96" s="9" t="s">
        <v>794</v>
      </c>
    </row>
    <row r="97" spans="1:9" ht="18" customHeight="1" x14ac:dyDescent="0.25">
      <c r="A97" s="5">
        <v>90</v>
      </c>
      <c r="B97" s="19" t="s">
        <v>188</v>
      </c>
      <c r="C97" s="3" t="s">
        <v>189</v>
      </c>
      <c r="D97" s="3" t="s">
        <v>25</v>
      </c>
      <c r="E97" s="4">
        <v>2015</v>
      </c>
      <c r="F97" s="33" t="s">
        <v>11</v>
      </c>
      <c r="G97" s="5" t="s">
        <v>165</v>
      </c>
      <c r="H97" s="20">
        <f t="shared" si="1"/>
        <v>2</v>
      </c>
      <c r="I97" s="34" t="s">
        <v>13</v>
      </c>
    </row>
    <row r="98" spans="1:9" ht="18" customHeight="1" x14ac:dyDescent="0.25">
      <c r="A98" s="5">
        <v>91</v>
      </c>
      <c r="B98" s="19" t="s">
        <v>190</v>
      </c>
      <c r="C98" s="3" t="s">
        <v>191</v>
      </c>
      <c r="D98" s="3" t="s">
        <v>25</v>
      </c>
      <c r="E98" s="4">
        <v>2016</v>
      </c>
      <c r="F98" s="33" t="s">
        <v>11</v>
      </c>
      <c r="G98" s="5" t="s">
        <v>165</v>
      </c>
      <c r="H98" s="20">
        <f t="shared" si="1"/>
        <v>1</v>
      </c>
      <c r="I98" s="34" t="s">
        <v>13</v>
      </c>
    </row>
    <row r="99" spans="1:9" ht="18" customHeight="1" x14ac:dyDescent="0.25">
      <c r="A99" s="5">
        <v>92</v>
      </c>
      <c r="B99" s="19" t="s">
        <v>192</v>
      </c>
      <c r="C99" s="3" t="s">
        <v>193</v>
      </c>
      <c r="D99" s="3" t="s">
        <v>19</v>
      </c>
      <c r="E99" s="4">
        <v>1999</v>
      </c>
      <c r="F99" s="33" t="s">
        <v>11</v>
      </c>
      <c r="G99" s="5" t="s">
        <v>194</v>
      </c>
      <c r="H99" s="20">
        <f t="shared" si="1"/>
        <v>18</v>
      </c>
      <c r="I99" s="34" t="s">
        <v>13</v>
      </c>
    </row>
    <row r="100" spans="1:9" ht="18" customHeight="1" x14ac:dyDescent="0.25">
      <c r="A100" s="5">
        <v>93</v>
      </c>
      <c r="B100" s="19" t="s">
        <v>195</v>
      </c>
      <c r="C100" s="3" t="s">
        <v>196</v>
      </c>
      <c r="D100" s="3" t="s">
        <v>25</v>
      </c>
      <c r="E100" s="4">
        <v>2008</v>
      </c>
      <c r="F100" s="33" t="s">
        <v>11</v>
      </c>
      <c r="G100" s="5" t="s">
        <v>194</v>
      </c>
      <c r="H100" s="20">
        <f t="shared" si="1"/>
        <v>9</v>
      </c>
      <c r="I100" s="34" t="s">
        <v>13</v>
      </c>
    </row>
    <row r="101" spans="1:9" ht="18" customHeight="1" x14ac:dyDescent="0.25">
      <c r="A101" s="5">
        <v>94</v>
      </c>
      <c r="B101" s="19" t="s">
        <v>197</v>
      </c>
      <c r="C101" s="3" t="s">
        <v>198</v>
      </c>
      <c r="D101" s="3" t="s">
        <v>25</v>
      </c>
      <c r="E101" s="4">
        <v>2010</v>
      </c>
      <c r="F101" s="33" t="s">
        <v>11</v>
      </c>
      <c r="G101" s="5" t="s">
        <v>194</v>
      </c>
      <c r="H101" s="20">
        <f t="shared" si="1"/>
        <v>7</v>
      </c>
      <c r="I101" s="34" t="s">
        <v>13</v>
      </c>
    </row>
    <row r="102" spans="1:9" ht="18" customHeight="1" x14ac:dyDescent="0.25">
      <c r="A102" s="5">
        <v>95</v>
      </c>
      <c r="B102" s="19" t="s">
        <v>199</v>
      </c>
      <c r="C102" s="3" t="s">
        <v>200</v>
      </c>
      <c r="D102" s="3" t="s">
        <v>25</v>
      </c>
      <c r="E102" s="4">
        <v>2011</v>
      </c>
      <c r="F102" s="33" t="s">
        <v>11</v>
      </c>
      <c r="G102" s="5" t="s">
        <v>194</v>
      </c>
      <c r="H102" s="20">
        <f t="shared" si="1"/>
        <v>6</v>
      </c>
      <c r="I102" s="34" t="s">
        <v>13</v>
      </c>
    </row>
    <row r="103" spans="1:9" ht="18" customHeight="1" x14ac:dyDescent="0.25">
      <c r="A103" s="5">
        <v>96</v>
      </c>
      <c r="B103" s="19" t="s">
        <v>201</v>
      </c>
      <c r="C103" s="3" t="s">
        <v>202</v>
      </c>
      <c r="D103" s="3" t="s">
        <v>25</v>
      </c>
      <c r="E103" s="4">
        <v>2013</v>
      </c>
      <c r="F103" s="33" t="s">
        <v>11</v>
      </c>
      <c r="G103" s="5" t="s">
        <v>194</v>
      </c>
      <c r="H103" s="20">
        <f t="shared" si="1"/>
        <v>4</v>
      </c>
      <c r="I103" s="34" t="s">
        <v>13</v>
      </c>
    </row>
    <row r="104" spans="1:9" ht="18" customHeight="1" x14ac:dyDescent="0.25">
      <c r="A104" s="5">
        <v>97</v>
      </c>
      <c r="B104" s="19" t="s">
        <v>203</v>
      </c>
      <c r="C104" s="3" t="s">
        <v>204</v>
      </c>
      <c r="D104" s="3" t="s">
        <v>25</v>
      </c>
      <c r="E104" s="4">
        <v>2014</v>
      </c>
      <c r="F104" s="33" t="s">
        <v>11</v>
      </c>
      <c r="G104" s="5" t="s">
        <v>194</v>
      </c>
      <c r="H104" s="20">
        <f t="shared" si="1"/>
        <v>3</v>
      </c>
      <c r="I104" s="34" t="s">
        <v>13</v>
      </c>
    </row>
    <row r="105" spans="1:9" ht="18" customHeight="1" x14ac:dyDescent="0.25">
      <c r="A105" s="5">
        <v>98</v>
      </c>
      <c r="B105" s="19" t="s">
        <v>205</v>
      </c>
      <c r="C105" s="3" t="s">
        <v>206</v>
      </c>
      <c r="D105" s="3" t="s">
        <v>25</v>
      </c>
      <c r="E105" s="4">
        <v>2014</v>
      </c>
      <c r="F105" s="33" t="s">
        <v>11</v>
      </c>
      <c r="G105" s="5" t="s">
        <v>194</v>
      </c>
      <c r="H105" s="20">
        <f t="shared" si="1"/>
        <v>3</v>
      </c>
      <c r="I105" s="34" t="s">
        <v>13</v>
      </c>
    </row>
    <row r="106" spans="1:9" ht="18" customHeight="1" x14ac:dyDescent="0.25">
      <c r="A106" s="5">
        <v>99</v>
      </c>
      <c r="B106" s="19" t="s">
        <v>207</v>
      </c>
      <c r="C106" s="3" t="s">
        <v>208</v>
      </c>
      <c r="D106" s="3" t="s">
        <v>25</v>
      </c>
      <c r="E106" s="4">
        <v>2014</v>
      </c>
      <c r="F106" s="33" t="s">
        <v>11</v>
      </c>
      <c r="G106" s="5" t="s">
        <v>194</v>
      </c>
      <c r="H106" s="20">
        <f t="shared" si="1"/>
        <v>3</v>
      </c>
      <c r="I106" s="34" t="s">
        <v>13</v>
      </c>
    </row>
    <row r="107" spans="1:9" ht="18" customHeight="1" x14ac:dyDescent="0.25">
      <c r="A107" s="5">
        <v>100</v>
      </c>
      <c r="B107" s="40" t="s">
        <v>483</v>
      </c>
      <c r="C107" s="3" t="s">
        <v>484</v>
      </c>
      <c r="D107" s="3" t="s">
        <v>25</v>
      </c>
      <c r="E107" s="4">
        <v>2015</v>
      </c>
      <c r="F107" s="33" t="s">
        <v>11</v>
      </c>
      <c r="G107" s="5" t="s">
        <v>194</v>
      </c>
      <c r="H107" s="20">
        <f t="shared" si="1"/>
        <v>2</v>
      </c>
      <c r="I107" s="9" t="s">
        <v>795</v>
      </c>
    </row>
    <row r="108" spans="1:9" ht="18" customHeight="1" x14ac:dyDescent="0.25">
      <c r="A108" s="5">
        <v>101</v>
      </c>
      <c r="B108" s="19" t="s">
        <v>209</v>
      </c>
      <c r="C108" s="3" t="s">
        <v>210</v>
      </c>
      <c r="D108" s="3" t="s">
        <v>25</v>
      </c>
      <c r="E108" s="4">
        <v>2015</v>
      </c>
      <c r="F108" s="33" t="s">
        <v>11</v>
      </c>
      <c r="G108" s="5" t="s">
        <v>194</v>
      </c>
      <c r="H108" s="20">
        <f t="shared" si="1"/>
        <v>2</v>
      </c>
      <c r="I108" s="34" t="s">
        <v>13</v>
      </c>
    </row>
    <row r="109" spans="1:9" ht="18" customHeight="1" x14ac:dyDescent="0.25">
      <c r="A109" s="5">
        <v>102</v>
      </c>
      <c r="B109" s="19" t="s">
        <v>211</v>
      </c>
      <c r="C109" s="3" t="s">
        <v>212</v>
      </c>
      <c r="D109" s="3" t="s">
        <v>25</v>
      </c>
      <c r="E109" s="4">
        <v>2015</v>
      </c>
      <c r="F109" s="33" t="s">
        <v>11</v>
      </c>
      <c r="G109" s="5" t="s">
        <v>194</v>
      </c>
      <c r="H109" s="20">
        <f t="shared" si="1"/>
        <v>2</v>
      </c>
      <c r="I109" s="34" t="s">
        <v>13</v>
      </c>
    </row>
    <row r="110" spans="1:9" ht="18" customHeight="1" x14ac:dyDescent="0.25">
      <c r="A110" s="5">
        <v>103</v>
      </c>
      <c r="B110" s="19" t="s">
        <v>213</v>
      </c>
      <c r="C110" s="3" t="s">
        <v>214</v>
      </c>
      <c r="D110" s="3" t="s">
        <v>25</v>
      </c>
      <c r="E110" s="4">
        <v>2015</v>
      </c>
      <c r="F110" s="33" t="s">
        <v>11</v>
      </c>
      <c r="G110" s="5" t="s">
        <v>194</v>
      </c>
      <c r="H110" s="20">
        <f t="shared" si="1"/>
        <v>2</v>
      </c>
      <c r="I110" s="34" t="s">
        <v>13</v>
      </c>
    </row>
    <row r="111" spans="1:9" ht="18" customHeight="1" x14ac:dyDescent="0.25">
      <c r="A111" s="5">
        <v>104</v>
      </c>
      <c r="B111" s="19" t="s">
        <v>215</v>
      </c>
      <c r="C111" s="3" t="s">
        <v>216</v>
      </c>
      <c r="D111" s="3" t="s">
        <v>25</v>
      </c>
      <c r="E111" s="4">
        <v>2015</v>
      </c>
      <c r="F111" s="33" t="s">
        <v>11</v>
      </c>
      <c r="G111" s="5" t="s">
        <v>194</v>
      </c>
      <c r="H111" s="20">
        <f t="shared" si="1"/>
        <v>2</v>
      </c>
      <c r="I111" s="34" t="s">
        <v>13</v>
      </c>
    </row>
    <row r="112" spans="1:9" ht="18" customHeight="1" x14ac:dyDescent="0.25">
      <c r="A112" s="5">
        <v>105</v>
      </c>
      <c r="B112" s="19" t="s">
        <v>217</v>
      </c>
      <c r="C112" s="3" t="s">
        <v>218</v>
      </c>
      <c r="D112" s="3" t="s">
        <v>25</v>
      </c>
      <c r="E112" s="4">
        <v>2016</v>
      </c>
      <c r="F112" s="33" t="s">
        <v>11</v>
      </c>
      <c r="G112" s="5" t="s">
        <v>194</v>
      </c>
      <c r="H112" s="20">
        <f t="shared" si="1"/>
        <v>1</v>
      </c>
      <c r="I112" s="34" t="s">
        <v>13</v>
      </c>
    </row>
    <row r="113" spans="1:9" ht="18" customHeight="1" x14ac:dyDescent="0.25">
      <c r="A113" s="5">
        <v>106</v>
      </c>
      <c r="B113" s="19" t="s">
        <v>219</v>
      </c>
      <c r="C113" s="3" t="s">
        <v>220</v>
      </c>
      <c r="D113" s="3" t="s">
        <v>25</v>
      </c>
      <c r="E113" s="4">
        <v>2016</v>
      </c>
      <c r="F113" s="33" t="s">
        <v>11</v>
      </c>
      <c r="G113" s="5" t="s">
        <v>194</v>
      </c>
      <c r="H113" s="20">
        <f t="shared" si="1"/>
        <v>1</v>
      </c>
      <c r="I113" s="34" t="s">
        <v>13</v>
      </c>
    </row>
    <row r="114" spans="1:9" ht="18" customHeight="1" x14ac:dyDescent="0.25">
      <c r="A114" s="5">
        <v>107</v>
      </c>
      <c r="B114" s="19" t="s">
        <v>227</v>
      </c>
      <c r="C114" s="3" t="s">
        <v>228</v>
      </c>
      <c r="D114" s="3" t="s">
        <v>22</v>
      </c>
      <c r="E114" s="4">
        <v>2014</v>
      </c>
      <c r="F114" s="33" t="s">
        <v>11</v>
      </c>
      <c r="G114" s="5" t="s">
        <v>224</v>
      </c>
      <c r="H114" s="20">
        <f t="shared" si="1"/>
        <v>3</v>
      </c>
      <c r="I114" s="34" t="s">
        <v>13</v>
      </c>
    </row>
    <row r="115" spans="1:9" ht="18" customHeight="1" x14ac:dyDescent="0.25">
      <c r="A115" s="5">
        <v>108</v>
      </c>
      <c r="B115" s="19" t="s">
        <v>225</v>
      </c>
      <c r="C115" s="3" t="s">
        <v>226</v>
      </c>
      <c r="D115" s="3" t="s">
        <v>19</v>
      </c>
      <c r="E115" s="4">
        <v>2012</v>
      </c>
      <c r="F115" s="33" t="s">
        <v>11</v>
      </c>
      <c r="G115" s="5" t="s">
        <v>224</v>
      </c>
      <c r="H115" s="20">
        <f t="shared" si="1"/>
        <v>5</v>
      </c>
      <c r="I115" s="34" t="s">
        <v>13</v>
      </c>
    </row>
    <row r="116" spans="1:9" ht="18" customHeight="1" x14ac:dyDescent="0.25">
      <c r="A116" s="5">
        <v>109</v>
      </c>
      <c r="B116" s="19" t="s">
        <v>511</v>
      </c>
      <c r="C116" s="3" t="s">
        <v>222</v>
      </c>
      <c r="D116" s="3" t="s">
        <v>223</v>
      </c>
      <c r="E116" s="4">
        <v>1991</v>
      </c>
      <c r="F116" s="33" t="s">
        <v>11</v>
      </c>
      <c r="G116" s="5" t="s">
        <v>224</v>
      </c>
      <c r="H116" s="20">
        <f t="shared" si="1"/>
        <v>26</v>
      </c>
      <c r="I116" s="34" t="s">
        <v>13</v>
      </c>
    </row>
    <row r="117" spans="1:9" ht="18" customHeight="1" x14ac:dyDescent="0.25">
      <c r="A117" s="5">
        <v>110</v>
      </c>
      <c r="B117" s="19" t="s">
        <v>229</v>
      </c>
      <c r="C117" s="3" t="s">
        <v>230</v>
      </c>
      <c r="D117" s="3" t="s">
        <v>25</v>
      </c>
      <c r="E117" s="4">
        <v>2011</v>
      </c>
      <c r="F117" s="33" t="s">
        <v>11</v>
      </c>
      <c r="G117" s="5" t="s">
        <v>224</v>
      </c>
      <c r="H117" s="20">
        <f t="shared" si="1"/>
        <v>6</v>
      </c>
      <c r="I117" s="34" t="s">
        <v>13</v>
      </c>
    </row>
    <row r="118" spans="1:9" ht="18" customHeight="1" x14ac:dyDescent="0.25">
      <c r="A118" s="5">
        <v>111</v>
      </c>
      <c r="B118" s="19" t="s">
        <v>235</v>
      </c>
      <c r="C118" s="3" t="s">
        <v>236</v>
      </c>
      <c r="D118" s="3" t="s">
        <v>25</v>
      </c>
      <c r="E118" s="4">
        <v>2006</v>
      </c>
      <c r="F118" s="33" t="s">
        <v>11</v>
      </c>
      <c r="G118" s="5" t="s">
        <v>224</v>
      </c>
      <c r="H118" s="20">
        <f t="shared" si="1"/>
        <v>11</v>
      </c>
      <c r="I118" s="34" t="s">
        <v>13</v>
      </c>
    </row>
    <row r="119" spans="1:9" ht="18" customHeight="1" x14ac:dyDescent="0.25">
      <c r="A119" s="5">
        <v>112</v>
      </c>
      <c r="B119" s="19" t="s">
        <v>237</v>
      </c>
      <c r="C119" s="3" t="s">
        <v>238</v>
      </c>
      <c r="D119" s="3" t="s">
        <v>25</v>
      </c>
      <c r="E119" s="4">
        <v>2007</v>
      </c>
      <c r="F119" s="33" t="s">
        <v>11</v>
      </c>
      <c r="G119" s="5" t="s">
        <v>224</v>
      </c>
      <c r="H119" s="20">
        <f t="shared" si="1"/>
        <v>10</v>
      </c>
      <c r="I119" s="34" t="s">
        <v>13</v>
      </c>
    </row>
    <row r="120" spans="1:9" ht="18" customHeight="1" x14ac:dyDescent="0.25">
      <c r="A120" s="5">
        <v>113</v>
      </c>
      <c r="B120" s="19" t="s">
        <v>239</v>
      </c>
      <c r="C120" s="3" t="s">
        <v>240</v>
      </c>
      <c r="D120" s="3" t="s">
        <v>25</v>
      </c>
      <c r="E120" s="4">
        <v>2007</v>
      </c>
      <c r="F120" s="33" t="s">
        <v>11</v>
      </c>
      <c r="G120" s="5" t="s">
        <v>224</v>
      </c>
      <c r="H120" s="20">
        <f t="shared" si="1"/>
        <v>10</v>
      </c>
      <c r="I120" s="34" t="s">
        <v>13</v>
      </c>
    </row>
    <row r="121" spans="1:9" ht="18" customHeight="1" x14ac:dyDescent="0.25">
      <c r="A121" s="5">
        <v>114</v>
      </c>
      <c r="B121" s="19" t="s">
        <v>241</v>
      </c>
      <c r="C121" s="3" t="s">
        <v>242</v>
      </c>
      <c r="D121" s="3" t="s">
        <v>25</v>
      </c>
      <c r="E121" s="4">
        <v>2008</v>
      </c>
      <c r="F121" s="33" t="s">
        <v>11</v>
      </c>
      <c r="G121" s="5" t="s">
        <v>224</v>
      </c>
      <c r="H121" s="20">
        <f t="shared" si="1"/>
        <v>9</v>
      </c>
      <c r="I121" s="34" t="s">
        <v>13</v>
      </c>
    </row>
    <row r="122" spans="1:9" ht="18" customHeight="1" x14ac:dyDescent="0.25">
      <c r="A122" s="5">
        <v>115</v>
      </c>
      <c r="B122" s="19" t="s">
        <v>456</v>
      </c>
      <c r="C122" s="3" t="s">
        <v>244</v>
      </c>
      <c r="D122" s="3" t="s">
        <v>22</v>
      </c>
      <c r="E122" s="4">
        <v>2008</v>
      </c>
      <c r="F122" s="33" t="s">
        <v>11</v>
      </c>
      <c r="G122" s="5" t="s">
        <v>224</v>
      </c>
      <c r="H122" s="20">
        <f t="shared" si="1"/>
        <v>9</v>
      </c>
      <c r="I122" s="34" t="s">
        <v>13</v>
      </c>
    </row>
    <row r="123" spans="1:9" ht="18" customHeight="1" x14ac:dyDescent="0.25">
      <c r="A123" s="5">
        <v>116</v>
      </c>
      <c r="B123" s="19" t="s">
        <v>245</v>
      </c>
      <c r="C123" s="3" t="s">
        <v>246</v>
      </c>
      <c r="D123" s="3" t="s">
        <v>25</v>
      </c>
      <c r="E123" s="4">
        <v>2009</v>
      </c>
      <c r="F123" s="33" t="s">
        <v>11</v>
      </c>
      <c r="G123" s="5" t="s">
        <v>224</v>
      </c>
      <c r="H123" s="20">
        <f t="shared" si="1"/>
        <v>8</v>
      </c>
      <c r="I123" s="34" t="s">
        <v>13</v>
      </c>
    </row>
    <row r="124" spans="1:9" ht="18" customHeight="1" x14ac:dyDescent="0.25">
      <c r="A124" s="5">
        <v>117</v>
      </c>
      <c r="B124" s="19" t="s">
        <v>249</v>
      </c>
      <c r="C124" s="3" t="s">
        <v>51</v>
      </c>
      <c r="D124" s="3" t="s">
        <v>25</v>
      </c>
      <c r="E124" s="4">
        <v>2011</v>
      </c>
      <c r="F124" s="33" t="s">
        <v>11</v>
      </c>
      <c r="G124" s="5" t="s">
        <v>224</v>
      </c>
      <c r="H124" s="20">
        <f t="shared" si="1"/>
        <v>6</v>
      </c>
      <c r="I124" s="34" t="s">
        <v>13</v>
      </c>
    </row>
    <row r="125" spans="1:9" ht="18" customHeight="1" x14ac:dyDescent="0.25">
      <c r="A125" s="5">
        <v>118</v>
      </c>
      <c r="B125" s="19" t="s">
        <v>251</v>
      </c>
      <c r="C125" s="3" t="s">
        <v>252</v>
      </c>
      <c r="D125" s="3" t="s">
        <v>25</v>
      </c>
      <c r="E125" s="4">
        <v>2015</v>
      </c>
      <c r="F125" s="33" t="s">
        <v>11</v>
      </c>
      <c r="G125" s="5" t="s">
        <v>224</v>
      </c>
      <c r="H125" s="20">
        <f t="shared" si="1"/>
        <v>2</v>
      </c>
      <c r="I125" s="34" t="s">
        <v>13</v>
      </c>
    </row>
    <row r="126" spans="1:9" ht="18" customHeight="1" x14ac:dyDescent="0.25">
      <c r="A126" s="5">
        <v>119</v>
      </c>
      <c r="B126" s="19" t="s">
        <v>253</v>
      </c>
      <c r="C126" s="3" t="s">
        <v>254</v>
      </c>
      <c r="D126" s="3" t="s">
        <v>25</v>
      </c>
      <c r="E126" s="4">
        <v>2013</v>
      </c>
      <c r="F126" s="33" t="s">
        <v>11</v>
      </c>
      <c r="G126" s="5" t="s">
        <v>224</v>
      </c>
      <c r="H126" s="20">
        <f t="shared" si="1"/>
        <v>4</v>
      </c>
      <c r="I126" s="34" t="s">
        <v>13</v>
      </c>
    </row>
    <row r="127" spans="1:9" ht="18" customHeight="1" x14ac:dyDescent="0.25">
      <c r="A127" s="5">
        <v>120</v>
      </c>
      <c r="B127" s="40" t="s">
        <v>457</v>
      </c>
      <c r="C127" s="3" t="s">
        <v>458</v>
      </c>
      <c r="D127" s="3" t="s">
        <v>25</v>
      </c>
      <c r="E127" s="8">
        <v>2013</v>
      </c>
      <c r="F127" s="33" t="s">
        <v>11</v>
      </c>
      <c r="G127" s="5" t="s">
        <v>224</v>
      </c>
      <c r="H127" s="20">
        <f t="shared" si="1"/>
        <v>4</v>
      </c>
      <c r="I127" s="9" t="s">
        <v>792</v>
      </c>
    </row>
    <row r="128" spans="1:9" ht="18" customHeight="1" x14ac:dyDescent="0.25">
      <c r="A128" s="5">
        <v>121</v>
      </c>
      <c r="B128" s="19" t="s">
        <v>255</v>
      </c>
      <c r="C128" s="3" t="s">
        <v>256</v>
      </c>
      <c r="D128" s="3" t="s">
        <v>25</v>
      </c>
      <c r="E128" s="4">
        <v>2014</v>
      </c>
      <c r="F128" s="33" t="s">
        <v>11</v>
      </c>
      <c r="G128" s="5" t="s">
        <v>224</v>
      </c>
      <c r="H128" s="20">
        <f t="shared" si="1"/>
        <v>3</v>
      </c>
      <c r="I128" s="34" t="s">
        <v>13</v>
      </c>
    </row>
    <row r="129" spans="1:9" ht="18" customHeight="1" x14ac:dyDescent="0.25">
      <c r="A129" s="5">
        <v>122</v>
      </c>
      <c r="B129" s="19" t="s">
        <v>257</v>
      </c>
      <c r="C129" s="3" t="s">
        <v>258</v>
      </c>
      <c r="D129" s="3" t="s">
        <v>25</v>
      </c>
      <c r="E129" s="4">
        <v>2015</v>
      </c>
      <c r="F129" s="33" t="s">
        <v>11</v>
      </c>
      <c r="G129" s="5" t="s">
        <v>224</v>
      </c>
      <c r="H129" s="20">
        <f t="shared" si="1"/>
        <v>2</v>
      </c>
      <c r="I129" s="34" t="s">
        <v>13</v>
      </c>
    </row>
    <row r="130" spans="1:9" ht="18" customHeight="1" x14ac:dyDescent="0.25">
      <c r="A130" s="5">
        <v>123</v>
      </c>
      <c r="B130" s="19" t="s">
        <v>259</v>
      </c>
      <c r="C130" s="3" t="s">
        <v>260</v>
      </c>
      <c r="D130" s="3" t="s">
        <v>25</v>
      </c>
      <c r="E130" s="4">
        <v>2014</v>
      </c>
      <c r="F130" s="33" t="s">
        <v>11</v>
      </c>
      <c r="G130" s="5" t="s">
        <v>224</v>
      </c>
      <c r="H130" s="20">
        <f t="shared" si="1"/>
        <v>3</v>
      </c>
      <c r="I130" s="34" t="s">
        <v>13</v>
      </c>
    </row>
    <row r="131" spans="1:9" ht="18" customHeight="1" x14ac:dyDescent="0.25">
      <c r="A131" s="5">
        <v>124</v>
      </c>
      <c r="B131" s="40" t="s">
        <v>512</v>
      </c>
      <c r="C131" s="3" t="s">
        <v>513</v>
      </c>
      <c r="D131" s="3" t="s">
        <v>25</v>
      </c>
      <c r="E131" s="4">
        <v>2014</v>
      </c>
      <c r="F131" s="33" t="s">
        <v>11</v>
      </c>
      <c r="G131" s="5" t="s">
        <v>224</v>
      </c>
      <c r="H131" s="20">
        <f t="shared" si="1"/>
        <v>3</v>
      </c>
      <c r="I131" s="34"/>
    </row>
    <row r="132" spans="1:9" ht="18" customHeight="1" x14ac:dyDescent="0.25">
      <c r="A132" s="5">
        <v>125</v>
      </c>
      <c r="B132" s="19" t="s">
        <v>261</v>
      </c>
      <c r="C132" s="3" t="s">
        <v>262</v>
      </c>
      <c r="D132" s="3" t="s">
        <v>25</v>
      </c>
      <c r="E132" s="4">
        <v>2015</v>
      </c>
      <c r="F132" s="33" t="s">
        <v>11</v>
      </c>
      <c r="G132" s="5" t="s">
        <v>224</v>
      </c>
      <c r="H132" s="20">
        <f t="shared" si="1"/>
        <v>2</v>
      </c>
      <c r="I132" s="34" t="s">
        <v>13</v>
      </c>
    </row>
    <row r="133" spans="1:9" ht="18" customHeight="1" x14ac:dyDescent="0.25">
      <c r="A133" s="5">
        <v>126</v>
      </c>
      <c r="B133" s="19" t="s">
        <v>263</v>
      </c>
      <c r="C133" s="3" t="s">
        <v>264</v>
      </c>
      <c r="D133" s="3" t="s">
        <v>25</v>
      </c>
      <c r="E133" s="4">
        <v>2015</v>
      </c>
      <c r="F133" s="33" t="s">
        <v>11</v>
      </c>
      <c r="G133" s="5" t="s">
        <v>224</v>
      </c>
      <c r="H133" s="20">
        <f t="shared" si="1"/>
        <v>2</v>
      </c>
      <c r="I133" s="34" t="s">
        <v>13</v>
      </c>
    </row>
    <row r="134" spans="1:9" ht="18" customHeight="1" x14ac:dyDescent="0.25">
      <c r="A134" s="5">
        <v>127</v>
      </c>
      <c r="B134" s="40" t="s">
        <v>514</v>
      </c>
      <c r="C134" s="3" t="s">
        <v>515</v>
      </c>
      <c r="D134" s="3" t="s">
        <v>25</v>
      </c>
      <c r="E134" s="4">
        <v>2015</v>
      </c>
      <c r="F134" s="33" t="s">
        <v>11</v>
      </c>
      <c r="G134" s="5" t="s">
        <v>224</v>
      </c>
      <c r="H134" s="20">
        <f t="shared" si="1"/>
        <v>2</v>
      </c>
      <c r="I134" s="34"/>
    </row>
    <row r="135" spans="1:9" ht="18" customHeight="1" x14ac:dyDescent="0.25">
      <c r="A135" s="5">
        <v>128</v>
      </c>
      <c r="B135" s="40" t="s">
        <v>516</v>
      </c>
      <c r="C135" s="3" t="s">
        <v>517</v>
      </c>
      <c r="D135" s="3" t="s">
        <v>25</v>
      </c>
      <c r="E135" s="4">
        <v>2015</v>
      </c>
      <c r="F135" s="33" t="s">
        <v>11</v>
      </c>
      <c r="G135" s="5" t="s">
        <v>224</v>
      </c>
      <c r="H135" s="20">
        <f t="shared" si="1"/>
        <v>2</v>
      </c>
      <c r="I135" s="34"/>
    </row>
    <row r="136" spans="1:9" ht="18" customHeight="1" x14ac:dyDescent="0.25">
      <c r="A136" s="5">
        <v>129</v>
      </c>
      <c r="B136" s="40" t="s">
        <v>518</v>
      </c>
      <c r="C136" s="3" t="s">
        <v>519</v>
      </c>
      <c r="D136" s="3" t="s">
        <v>25</v>
      </c>
      <c r="E136" s="4">
        <v>2015</v>
      </c>
      <c r="F136" s="33" t="s">
        <v>11</v>
      </c>
      <c r="G136" s="5" t="s">
        <v>224</v>
      </c>
      <c r="H136" s="20">
        <f t="shared" si="1"/>
        <v>2</v>
      </c>
      <c r="I136" s="34"/>
    </row>
    <row r="137" spans="1:9" ht="18" customHeight="1" x14ac:dyDescent="0.25">
      <c r="A137" s="12">
        <v>130</v>
      </c>
      <c r="B137" s="19" t="s">
        <v>265</v>
      </c>
      <c r="C137" s="3" t="s">
        <v>266</v>
      </c>
      <c r="D137" s="3" t="s">
        <v>25</v>
      </c>
      <c r="E137" s="4">
        <v>2015</v>
      </c>
      <c r="F137" s="33" t="s">
        <v>11</v>
      </c>
      <c r="G137" s="5" t="s">
        <v>224</v>
      </c>
      <c r="H137" s="20">
        <f t="shared" ref="H137:H200" si="2" xml:space="preserve"> (2017-E137)</f>
        <v>2</v>
      </c>
      <c r="I137" s="34" t="s">
        <v>13</v>
      </c>
    </row>
    <row r="138" spans="1:9" ht="18" customHeight="1" x14ac:dyDescent="0.25">
      <c r="A138" s="5">
        <v>131</v>
      </c>
      <c r="B138" s="19" t="s">
        <v>267</v>
      </c>
      <c r="C138" s="3" t="s">
        <v>268</v>
      </c>
      <c r="D138" s="3" t="s">
        <v>25</v>
      </c>
      <c r="E138" s="4">
        <v>2018</v>
      </c>
      <c r="F138" s="33" t="s">
        <v>11</v>
      </c>
      <c r="G138" s="5" t="s">
        <v>224</v>
      </c>
      <c r="H138" s="20">
        <f t="shared" si="2"/>
        <v>-1</v>
      </c>
      <c r="I138" s="34" t="s">
        <v>13</v>
      </c>
    </row>
    <row r="139" spans="1:9" ht="18" customHeight="1" x14ac:dyDescent="0.25">
      <c r="A139" s="5">
        <v>132</v>
      </c>
      <c r="B139" s="19" t="s">
        <v>269</v>
      </c>
      <c r="C139" s="3" t="s">
        <v>270</v>
      </c>
      <c r="D139" s="3" t="s">
        <v>25</v>
      </c>
      <c r="E139" s="4">
        <v>2015</v>
      </c>
      <c r="F139" s="33" t="s">
        <v>11</v>
      </c>
      <c r="G139" s="5" t="s">
        <v>224</v>
      </c>
      <c r="H139" s="20">
        <f t="shared" si="2"/>
        <v>2</v>
      </c>
      <c r="I139" s="34" t="s">
        <v>13</v>
      </c>
    </row>
    <row r="140" spans="1:9" ht="18" customHeight="1" x14ac:dyDescent="0.25">
      <c r="A140" s="5">
        <v>133</v>
      </c>
      <c r="B140" s="19" t="s">
        <v>271</v>
      </c>
      <c r="C140" s="3" t="s">
        <v>272</v>
      </c>
      <c r="D140" s="3" t="s">
        <v>25</v>
      </c>
      <c r="E140" s="4">
        <v>2015</v>
      </c>
      <c r="F140" s="33" t="s">
        <v>11</v>
      </c>
      <c r="G140" s="5" t="s">
        <v>224</v>
      </c>
      <c r="H140" s="20">
        <f t="shared" si="2"/>
        <v>2</v>
      </c>
      <c r="I140" s="34" t="s">
        <v>13</v>
      </c>
    </row>
    <row r="141" spans="1:9" ht="18" customHeight="1" x14ac:dyDescent="0.25">
      <c r="A141" s="5">
        <v>134</v>
      </c>
      <c r="B141" s="40" t="s">
        <v>520</v>
      </c>
      <c r="C141" s="3" t="s">
        <v>521</v>
      </c>
      <c r="D141" s="3" t="s">
        <v>25</v>
      </c>
      <c r="E141" s="4">
        <v>2015</v>
      </c>
      <c r="F141" s="33" t="s">
        <v>11</v>
      </c>
      <c r="G141" s="5" t="s">
        <v>224</v>
      </c>
      <c r="H141" s="20">
        <f t="shared" si="2"/>
        <v>2</v>
      </c>
      <c r="I141" s="34"/>
    </row>
    <row r="142" spans="1:9" ht="18" customHeight="1" x14ac:dyDescent="0.25">
      <c r="A142" s="12">
        <v>135</v>
      </c>
      <c r="B142" s="40" t="s">
        <v>522</v>
      </c>
      <c r="C142" s="3" t="s">
        <v>523</v>
      </c>
      <c r="D142" s="3" t="s">
        <v>25</v>
      </c>
      <c r="E142" s="4">
        <v>2015</v>
      </c>
      <c r="F142" s="33" t="s">
        <v>11</v>
      </c>
      <c r="G142" s="5" t="s">
        <v>224</v>
      </c>
      <c r="H142" s="20">
        <f t="shared" si="2"/>
        <v>2</v>
      </c>
      <c r="I142" s="34"/>
    </row>
    <row r="143" spans="1:9" ht="18" customHeight="1" x14ac:dyDescent="0.25">
      <c r="A143" s="5">
        <v>136</v>
      </c>
      <c r="B143" s="40" t="s">
        <v>524</v>
      </c>
      <c r="C143" s="3" t="s">
        <v>525</v>
      </c>
      <c r="D143" s="3" t="s">
        <v>25</v>
      </c>
      <c r="E143" s="4">
        <v>2015</v>
      </c>
      <c r="F143" s="33" t="s">
        <v>11</v>
      </c>
      <c r="G143" s="5" t="s">
        <v>224</v>
      </c>
      <c r="H143" s="20">
        <f t="shared" si="2"/>
        <v>2</v>
      </c>
      <c r="I143" s="34"/>
    </row>
    <row r="144" spans="1:9" ht="18" customHeight="1" x14ac:dyDescent="0.25">
      <c r="A144" s="5">
        <v>137</v>
      </c>
      <c r="B144" s="40" t="s">
        <v>526</v>
      </c>
      <c r="C144" s="3" t="s">
        <v>527</v>
      </c>
      <c r="D144" s="3" t="s">
        <v>25</v>
      </c>
      <c r="E144" s="4">
        <v>2015</v>
      </c>
      <c r="F144" s="33" t="s">
        <v>11</v>
      </c>
      <c r="G144" s="5" t="s">
        <v>224</v>
      </c>
      <c r="H144" s="20">
        <f t="shared" si="2"/>
        <v>2</v>
      </c>
      <c r="I144" s="34"/>
    </row>
    <row r="145" spans="1:9" ht="18" customHeight="1" x14ac:dyDescent="0.25">
      <c r="A145" s="5">
        <v>138</v>
      </c>
      <c r="B145" s="19" t="s">
        <v>273</v>
      </c>
      <c r="C145" s="3" t="s">
        <v>274</v>
      </c>
      <c r="D145" s="3" t="s">
        <v>25</v>
      </c>
      <c r="E145" s="4">
        <v>2015</v>
      </c>
      <c r="F145" s="33" t="s">
        <v>11</v>
      </c>
      <c r="G145" s="5" t="s">
        <v>224</v>
      </c>
      <c r="H145" s="20">
        <f t="shared" si="2"/>
        <v>2</v>
      </c>
      <c r="I145" s="34" t="s">
        <v>13</v>
      </c>
    </row>
    <row r="146" spans="1:9" ht="18" customHeight="1" x14ac:dyDescent="0.25">
      <c r="A146" s="5">
        <v>139</v>
      </c>
      <c r="B146" s="19" t="s">
        <v>275</v>
      </c>
      <c r="C146" s="3" t="s">
        <v>276</v>
      </c>
      <c r="D146" s="3" t="s">
        <v>25</v>
      </c>
      <c r="E146" s="4">
        <v>2016</v>
      </c>
      <c r="F146" s="33" t="s">
        <v>11</v>
      </c>
      <c r="G146" s="5" t="s">
        <v>224</v>
      </c>
      <c r="H146" s="20">
        <f t="shared" si="2"/>
        <v>1</v>
      </c>
      <c r="I146" s="34" t="s">
        <v>13</v>
      </c>
    </row>
    <row r="147" spans="1:9" ht="18" customHeight="1" x14ac:dyDescent="0.25">
      <c r="A147" s="5">
        <v>140</v>
      </c>
      <c r="B147" s="19" t="s">
        <v>277</v>
      </c>
      <c r="C147" s="3" t="s">
        <v>278</v>
      </c>
      <c r="D147" s="3" t="s">
        <v>25</v>
      </c>
      <c r="E147" s="4">
        <v>2016</v>
      </c>
      <c r="F147" s="33" t="s">
        <v>11</v>
      </c>
      <c r="G147" s="5" t="s">
        <v>224</v>
      </c>
      <c r="H147" s="20">
        <f t="shared" si="2"/>
        <v>1</v>
      </c>
      <c r="I147" s="34" t="s">
        <v>13</v>
      </c>
    </row>
    <row r="148" spans="1:9" ht="18" customHeight="1" x14ac:dyDescent="0.25">
      <c r="A148" s="5">
        <v>141</v>
      </c>
      <c r="B148" s="19" t="s">
        <v>279</v>
      </c>
      <c r="C148" s="3" t="s">
        <v>280</v>
      </c>
      <c r="D148" s="3" t="s">
        <v>25</v>
      </c>
      <c r="E148" s="4">
        <v>2016</v>
      </c>
      <c r="F148" s="33" t="s">
        <v>11</v>
      </c>
      <c r="G148" s="5" t="s">
        <v>224</v>
      </c>
      <c r="H148" s="20">
        <f t="shared" si="2"/>
        <v>1</v>
      </c>
      <c r="I148" s="34" t="s">
        <v>13</v>
      </c>
    </row>
    <row r="149" spans="1:9" ht="18" customHeight="1" x14ac:dyDescent="0.25">
      <c r="A149" s="12">
        <v>142</v>
      </c>
      <c r="B149" s="19" t="s">
        <v>281</v>
      </c>
      <c r="C149" s="3" t="s">
        <v>282</v>
      </c>
      <c r="D149" s="3" t="s">
        <v>25</v>
      </c>
      <c r="E149" s="4">
        <v>2016</v>
      </c>
      <c r="F149" s="33" t="s">
        <v>11</v>
      </c>
      <c r="G149" s="5" t="s">
        <v>224</v>
      </c>
      <c r="H149" s="20">
        <f t="shared" si="2"/>
        <v>1</v>
      </c>
      <c r="I149" s="34" t="s">
        <v>13</v>
      </c>
    </row>
    <row r="150" spans="1:9" ht="18" customHeight="1" x14ac:dyDescent="0.25">
      <c r="A150" s="5">
        <v>143</v>
      </c>
      <c r="B150" s="19" t="s">
        <v>283</v>
      </c>
      <c r="C150" s="3" t="s">
        <v>284</v>
      </c>
      <c r="D150" s="3" t="s">
        <v>25</v>
      </c>
      <c r="E150" s="4">
        <v>2016</v>
      </c>
      <c r="F150" s="33" t="s">
        <v>11</v>
      </c>
      <c r="G150" s="5" t="s">
        <v>224</v>
      </c>
      <c r="H150" s="20">
        <f t="shared" si="2"/>
        <v>1</v>
      </c>
      <c r="I150" s="34" t="s">
        <v>13</v>
      </c>
    </row>
    <row r="151" spans="1:9" ht="18" customHeight="1" x14ac:dyDescent="0.25">
      <c r="A151" s="5">
        <v>144</v>
      </c>
      <c r="B151" s="19" t="s">
        <v>289</v>
      </c>
      <c r="C151" s="3" t="s">
        <v>290</v>
      </c>
      <c r="D151" s="3" t="s">
        <v>19</v>
      </c>
      <c r="E151" s="4">
        <v>2005</v>
      </c>
      <c r="F151" s="33" t="s">
        <v>11</v>
      </c>
      <c r="G151" s="5" t="s">
        <v>291</v>
      </c>
      <c r="H151" s="20">
        <f t="shared" si="2"/>
        <v>12</v>
      </c>
      <c r="I151" s="34" t="s">
        <v>13</v>
      </c>
    </row>
    <row r="152" spans="1:9" ht="18" customHeight="1" x14ac:dyDescent="0.25">
      <c r="A152" s="5">
        <v>145</v>
      </c>
      <c r="B152" s="19" t="s">
        <v>294</v>
      </c>
      <c r="C152" s="3" t="s">
        <v>295</v>
      </c>
      <c r="D152" s="3" t="s">
        <v>25</v>
      </c>
      <c r="E152" s="4">
        <v>2009</v>
      </c>
      <c r="F152" s="33" t="s">
        <v>11</v>
      </c>
      <c r="G152" s="5" t="s">
        <v>291</v>
      </c>
      <c r="H152" s="20">
        <f t="shared" si="2"/>
        <v>8</v>
      </c>
      <c r="I152" s="34" t="s">
        <v>13</v>
      </c>
    </row>
    <row r="153" spans="1:9" ht="18" customHeight="1" x14ac:dyDescent="0.25">
      <c r="A153" s="5">
        <v>146</v>
      </c>
      <c r="B153" s="19" t="s">
        <v>296</v>
      </c>
      <c r="C153" s="3" t="s">
        <v>297</v>
      </c>
      <c r="D153" s="3" t="s">
        <v>25</v>
      </c>
      <c r="E153" s="4">
        <v>2010</v>
      </c>
      <c r="F153" s="33" t="s">
        <v>11</v>
      </c>
      <c r="G153" s="5" t="s">
        <v>291</v>
      </c>
      <c r="H153" s="20">
        <f t="shared" si="2"/>
        <v>7</v>
      </c>
      <c r="I153" s="34" t="s">
        <v>13</v>
      </c>
    </row>
    <row r="154" spans="1:9" ht="18" customHeight="1" x14ac:dyDescent="0.25">
      <c r="A154" s="5">
        <v>147</v>
      </c>
      <c r="B154" s="19" t="s">
        <v>298</v>
      </c>
      <c r="C154" s="3" t="s">
        <v>299</v>
      </c>
      <c r="D154" s="3" t="s">
        <v>25</v>
      </c>
      <c r="E154" s="4">
        <v>2010</v>
      </c>
      <c r="F154" s="33" t="s">
        <v>11</v>
      </c>
      <c r="G154" s="5" t="s">
        <v>291</v>
      </c>
      <c r="H154" s="20">
        <f t="shared" si="2"/>
        <v>7</v>
      </c>
      <c r="I154" s="34" t="s">
        <v>13</v>
      </c>
    </row>
    <row r="155" spans="1:9" ht="18" customHeight="1" x14ac:dyDescent="0.25">
      <c r="A155" s="5">
        <v>148</v>
      </c>
      <c r="B155" s="19" t="s">
        <v>300</v>
      </c>
      <c r="C155" s="3" t="s">
        <v>301</v>
      </c>
      <c r="D155" s="3" t="s">
        <v>25</v>
      </c>
      <c r="E155" s="4">
        <v>2006</v>
      </c>
      <c r="F155" s="33" t="s">
        <v>11</v>
      </c>
      <c r="G155" s="5" t="s">
        <v>291</v>
      </c>
      <c r="H155" s="20">
        <f t="shared" si="2"/>
        <v>11</v>
      </c>
      <c r="I155" s="34" t="s">
        <v>13</v>
      </c>
    </row>
    <row r="156" spans="1:9" ht="18" customHeight="1" x14ac:dyDescent="0.25">
      <c r="A156" s="5">
        <v>149</v>
      </c>
      <c r="B156" s="19" t="s">
        <v>302</v>
      </c>
      <c r="C156" s="3" t="s">
        <v>303</v>
      </c>
      <c r="D156" s="3" t="s">
        <v>25</v>
      </c>
      <c r="E156" s="4">
        <v>2004</v>
      </c>
      <c r="F156" s="33" t="s">
        <v>11</v>
      </c>
      <c r="G156" s="5" t="s">
        <v>291</v>
      </c>
      <c r="H156" s="20">
        <f t="shared" si="2"/>
        <v>13</v>
      </c>
      <c r="I156" s="34" t="s">
        <v>13</v>
      </c>
    </row>
    <row r="157" spans="1:9" ht="18" customHeight="1" x14ac:dyDescent="0.25">
      <c r="A157" s="5">
        <v>150</v>
      </c>
      <c r="B157" s="19" t="s">
        <v>304</v>
      </c>
      <c r="C157" s="3" t="s">
        <v>305</v>
      </c>
      <c r="D157" s="3" t="s">
        <v>25</v>
      </c>
      <c r="E157" s="4">
        <v>2005</v>
      </c>
      <c r="F157" s="33" t="s">
        <v>11</v>
      </c>
      <c r="G157" s="5" t="s">
        <v>291</v>
      </c>
      <c r="H157" s="20">
        <f t="shared" si="2"/>
        <v>12</v>
      </c>
      <c r="I157" s="34" t="s">
        <v>13</v>
      </c>
    </row>
    <row r="158" spans="1:9" ht="18" customHeight="1" x14ac:dyDescent="0.25">
      <c r="A158" s="5">
        <v>151</v>
      </c>
      <c r="B158" s="19" t="s">
        <v>306</v>
      </c>
      <c r="C158" s="3" t="s">
        <v>307</v>
      </c>
      <c r="D158" s="3" t="s">
        <v>25</v>
      </c>
      <c r="E158" s="4">
        <v>2007</v>
      </c>
      <c r="F158" s="33" t="s">
        <v>11</v>
      </c>
      <c r="G158" s="5" t="s">
        <v>291</v>
      </c>
      <c r="H158" s="20">
        <f t="shared" si="2"/>
        <v>10</v>
      </c>
      <c r="I158" s="34" t="s">
        <v>13</v>
      </c>
    </row>
    <row r="159" spans="1:9" ht="18" customHeight="1" x14ac:dyDescent="0.25">
      <c r="A159" s="5">
        <v>152</v>
      </c>
      <c r="B159" s="19" t="s">
        <v>308</v>
      </c>
      <c r="C159" s="3" t="s">
        <v>309</v>
      </c>
      <c r="D159" s="3" t="s">
        <v>25</v>
      </c>
      <c r="E159" s="4">
        <v>2008</v>
      </c>
      <c r="F159" s="33" t="s">
        <v>11</v>
      </c>
      <c r="G159" s="5" t="s">
        <v>291</v>
      </c>
      <c r="H159" s="20">
        <f t="shared" si="2"/>
        <v>9</v>
      </c>
      <c r="I159" s="34" t="s">
        <v>13</v>
      </c>
    </row>
    <row r="160" spans="1:9" ht="18" customHeight="1" x14ac:dyDescent="0.25">
      <c r="A160" s="5">
        <v>153</v>
      </c>
      <c r="B160" s="19" t="s">
        <v>292</v>
      </c>
      <c r="C160" s="3" t="s">
        <v>293</v>
      </c>
      <c r="D160" s="3" t="s">
        <v>25</v>
      </c>
      <c r="E160" s="4">
        <v>2008</v>
      </c>
      <c r="F160" s="33" t="s">
        <v>11</v>
      </c>
      <c r="G160" s="5" t="s">
        <v>291</v>
      </c>
      <c r="H160" s="20">
        <f t="shared" si="2"/>
        <v>9</v>
      </c>
      <c r="I160" s="34" t="s">
        <v>13</v>
      </c>
    </row>
    <row r="161" spans="1:9" ht="18" customHeight="1" x14ac:dyDescent="0.25">
      <c r="A161" s="5">
        <v>154</v>
      </c>
      <c r="B161" s="19" t="s">
        <v>310</v>
      </c>
      <c r="C161" s="3" t="s">
        <v>311</v>
      </c>
      <c r="D161" s="3" t="s">
        <v>25</v>
      </c>
      <c r="E161" s="4">
        <v>2007</v>
      </c>
      <c r="F161" s="33" t="s">
        <v>11</v>
      </c>
      <c r="G161" s="5" t="s">
        <v>291</v>
      </c>
      <c r="H161" s="20">
        <f t="shared" si="2"/>
        <v>10</v>
      </c>
      <c r="I161" s="34" t="s">
        <v>13</v>
      </c>
    </row>
    <row r="162" spans="1:9" ht="18" customHeight="1" x14ac:dyDescent="0.25">
      <c r="A162" s="5">
        <v>155</v>
      </c>
      <c r="B162" s="19" t="s">
        <v>312</v>
      </c>
      <c r="C162" s="3" t="s">
        <v>248</v>
      </c>
      <c r="D162" s="3" t="s">
        <v>25</v>
      </c>
      <c r="E162" s="4">
        <v>2009</v>
      </c>
      <c r="F162" s="33" t="s">
        <v>11</v>
      </c>
      <c r="G162" s="5" t="s">
        <v>291</v>
      </c>
      <c r="H162" s="20">
        <f t="shared" si="2"/>
        <v>8</v>
      </c>
      <c r="I162" s="34" t="s">
        <v>13</v>
      </c>
    </row>
    <row r="163" spans="1:9" ht="18" customHeight="1" x14ac:dyDescent="0.25">
      <c r="A163" s="5">
        <v>156</v>
      </c>
      <c r="B163" s="19" t="s">
        <v>314</v>
      </c>
      <c r="C163" s="3" t="s">
        <v>315</v>
      </c>
      <c r="D163" s="3" t="s">
        <v>25</v>
      </c>
      <c r="E163" s="4">
        <v>2009</v>
      </c>
      <c r="F163" s="33" t="s">
        <v>11</v>
      </c>
      <c r="G163" s="5" t="s">
        <v>291</v>
      </c>
      <c r="H163" s="20">
        <f t="shared" si="2"/>
        <v>8</v>
      </c>
      <c r="I163" s="34" t="s">
        <v>13</v>
      </c>
    </row>
    <row r="164" spans="1:9" ht="18" customHeight="1" x14ac:dyDescent="0.25">
      <c r="A164" s="5">
        <v>157</v>
      </c>
      <c r="B164" s="19" t="s">
        <v>316</v>
      </c>
      <c r="C164" s="3" t="s">
        <v>317</v>
      </c>
      <c r="D164" s="3" t="s">
        <v>25</v>
      </c>
      <c r="E164" s="4">
        <v>2012</v>
      </c>
      <c r="F164" s="33" t="s">
        <v>11</v>
      </c>
      <c r="G164" s="5" t="s">
        <v>291</v>
      </c>
      <c r="H164" s="20">
        <f t="shared" si="2"/>
        <v>5</v>
      </c>
      <c r="I164" s="34" t="s">
        <v>13</v>
      </c>
    </row>
    <row r="165" spans="1:9" ht="18" customHeight="1" x14ac:dyDescent="0.25">
      <c r="A165" s="5">
        <v>158</v>
      </c>
      <c r="B165" s="19" t="s">
        <v>318</v>
      </c>
      <c r="C165" s="3" t="s">
        <v>319</v>
      </c>
      <c r="D165" s="3" t="s">
        <v>25</v>
      </c>
      <c r="E165" s="4">
        <v>2012</v>
      </c>
      <c r="F165" s="33" t="s">
        <v>11</v>
      </c>
      <c r="G165" s="5" t="s">
        <v>291</v>
      </c>
      <c r="H165" s="20">
        <f t="shared" si="2"/>
        <v>5</v>
      </c>
      <c r="I165" s="34" t="s">
        <v>13</v>
      </c>
    </row>
    <row r="166" spans="1:9" ht="18" customHeight="1" x14ac:dyDescent="0.25">
      <c r="A166" s="5">
        <v>159</v>
      </c>
      <c r="B166" s="19" t="s">
        <v>320</v>
      </c>
      <c r="C166" s="3" t="s">
        <v>321</v>
      </c>
      <c r="D166" s="3" t="s">
        <v>25</v>
      </c>
      <c r="E166" s="4">
        <v>2011</v>
      </c>
      <c r="F166" s="33" t="s">
        <v>11</v>
      </c>
      <c r="G166" s="5" t="s">
        <v>291</v>
      </c>
      <c r="H166" s="20">
        <f t="shared" si="2"/>
        <v>6</v>
      </c>
      <c r="I166" s="34" t="s">
        <v>13</v>
      </c>
    </row>
    <row r="167" spans="1:9" ht="18" customHeight="1" x14ac:dyDescent="0.25">
      <c r="A167" s="5">
        <v>160</v>
      </c>
      <c r="B167" s="19" t="s">
        <v>322</v>
      </c>
      <c r="C167" s="3" t="s">
        <v>323</v>
      </c>
      <c r="D167" s="3" t="s">
        <v>25</v>
      </c>
      <c r="E167" s="4">
        <v>2013</v>
      </c>
      <c r="F167" s="33" t="s">
        <v>11</v>
      </c>
      <c r="G167" s="5" t="s">
        <v>291</v>
      </c>
      <c r="H167" s="20">
        <f t="shared" si="2"/>
        <v>4</v>
      </c>
      <c r="I167" s="34" t="s">
        <v>13</v>
      </c>
    </row>
    <row r="168" spans="1:9" ht="18" customHeight="1" x14ac:dyDescent="0.25">
      <c r="A168" s="5">
        <v>161</v>
      </c>
      <c r="B168" s="19" t="s">
        <v>324</v>
      </c>
      <c r="C168" s="3" t="s">
        <v>325</v>
      </c>
      <c r="D168" s="3" t="s">
        <v>25</v>
      </c>
      <c r="E168" s="4">
        <v>2013</v>
      </c>
      <c r="F168" s="33" t="s">
        <v>11</v>
      </c>
      <c r="G168" s="5" t="s">
        <v>291</v>
      </c>
      <c r="H168" s="20">
        <f t="shared" si="2"/>
        <v>4</v>
      </c>
      <c r="I168" s="34" t="s">
        <v>13</v>
      </c>
    </row>
    <row r="169" spans="1:9" ht="18" customHeight="1" x14ac:dyDescent="0.25">
      <c r="A169" s="5">
        <v>162</v>
      </c>
      <c r="B169" s="40" t="s">
        <v>528</v>
      </c>
      <c r="C169" s="3" t="s">
        <v>529</v>
      </c>
      <c r="D169" s="3" t="s">
        <v>25</v>
      </c>
      <c r="E169" s="4">
        <v>2014</v>
      </c>
      <c r="F169" s="33" t="s">
        <v>11</v>
      </c>
      <c r="G169" s="5" t="s">
        <v>291</v>
      </c>
      <c r="H169" s="20">
        <f t="shared" si="2"/>
        <v>3</v>
      </c>
      <c r="I169" s="34"/>
    </row>
    <row r="170" spans="1:9" ht="18" customHeight="1" x14ac:dyDescent="0.25">
      <c r="A170" s="5">
        <v>163</v>
      </c>
      <c r="B170" s="40" t="s">
        <v>530</v>
      </c>
      <c r="C170" s="3" t="s">
        <v>531</v>
      </c>
      <c r="D170" s="3" t="s">
        <v>25</v>
      </c>
      <c r="E170" s="4">
        <v>2014</v>
      </c>
      <c r="F170" s="33" t="s">
        <v>11</v>
      </c>
      <c r="G170" s="5" t="s">
        <v>291</v>
      </c>
      <c r="H170" s="20">
        <f t="shared" si="2"/>
        <v>3</v>
      </c>
      <c r="I170" s="34"/>
    </row>
    <row r="171" spans="1:9" ht="18" customHeight="1" x14ac:dyDescent="0.25">
      <c r="A171" s="5">
        <v>164</v>
      </c>
      <c r="B171" s="19" t="s">
        <v>326</v>
      </c>
      <c r="C171" s="3" t="s">
        <v>327</v>
      </c>
      <c r="D171" s="3" t="s">
        <v>25</v>
      </c>
      <c r="E171" s="4">
        <v>2014</v>
      </c>
      <c r="F171" s="33" t="s">
        <v>11</v>
      </c>
      <c r="G171" s="5" t="s">
        <v>291</v>
      </c>
      <c r="H171" s="20">
        <f t="shared" si="2"/>
        <v>3</v>
      </c>
      <c r="I171" s="34" t="s">
        <v>13</v>
      </c>
    </row>
    <row r="172" spans="1:9" ht="18" customHeight="1" x14ac:dyDescent="0.25">
      <c r="A172" s="5">
        <v>165</v>
      </c>
      <c r="B172" s="19" t="s">
        <v>328</v>
      </c>
      <c r="C172" s="3" t="s">
        <v>329</v>
      </c>
      <c r="D172" s="3" t="s">
        <v>25</v>
      </c>
      <c r="E172" s="4">
        <v>2014</v>
      </c>
      <c r="F172" s="33" t="s">
        <v>11</v>
      </c>
      <c r="G172" s="5" t="s">
        <v>291</v>
      </c>
      <c r="H172" s="20">
        <f t="shared" si="2"/>
        <v>3</v>
      </c>
      <c r="I172" s="34" t="s">
        <v>13</v>
      </c>
    </row>
    <row r="173" spans="1:9" ht="18" customHeight="1" x14ac:dyDescent="0.25">
      <c r="A173" s="5">
        <v>166</v>
      </c>
      <c r="B173" s="19" t="s">
        <v>330</v>
      </c>
      <c r="C173" s="3" t="s">
        <v>331</v>
      </c>
      <c r="D173" s="3" t="s">
        <v>25</v>
      </c>
      <c r="E173" s="4">
        <v>2015</v>
      </c>
      <c r="F173" s="33" t="s">
        <v>11</v>
      </c>
      <c r="G173" s="5" t="s">
        <v>291</v>
      </c>
      <c r="H173" s="20">
        <f t="shared" si="2"/>
        <v>2</v>
      </c>
      <c r="I173" s="34" t="s">
        <v>13</v>
      </c>
    </row>
    <row r="174" spans="1:9" ht="18" customHeight="1" x14ac:dyDescent="0.25">
      <c r="A174" s="5">
        <v>167</v>
      </c>
      <c r="B174" s="19" t="s">
        <v>332</v>
      </c>
      <c r="C174" s="3" t="s">
        <v>333</v>
      </c>
      <c r="D174" s="3" t="s">
        <v>25</v>
      </c>
      <c r="E174" s="4">
        <v>2015</v>
      </c>
      <c r="F174" s="33" t="s">
        <v>11</v>
      </c>
      <c r="G174" s="5" t="s">
        <v>291</v>
      </c>
      <c r="H174" s="20">
        <f t="shared" si="2"/>
        <v>2</v>
      </c>
      <c r="I174" s="34" t="s">
        <v>13</v>
      </c>
    </row>
    <row r="175" spans="1:9" ht="18" customHeight="1" x14ac:dyDescent="0.25">
      <c r="A175" s="5">
        <v>168</v>
      </c>
      <c r="B175" s="19" t="s">
        <v>334</v>
      </c>
      <c r="C175" s="3" t="s">
        <v>335</v>
      </c>
      <c r="D175" s="3" t="s">
        <v>25</v>
      </c>
      <c r="E175" s="4">
        <v>2014</v>
      </c>
      <c r="F175" s="33" t="s">
        <v>11</v>
      </c>
      <c r="G175" s="5" t="s">
        <v>291</v>
      </c>
      <c r="H175" s="20">
        <f t="shared" si="2"/>
        <v>3</v>
      </c>
      <c r="I175" s="34" t="s">
        <v>13</v>
      </c>
    </row>
    <row r="176" spans="1:9" ht="18" customHeight="1" x14ac:dyDescent="0.25">
      <c r="A176" s="5">
        <v>169</v>
      </c>
      <c r="B176" s="40" t="s">
        <v>532</v>
      </c>
      <c r="C176" s="3" t="s">
        <v>533</v>
      </c>
      <c r="D176" s="3" t="s">
        <v>25</v>
      </c>
      <c r="E176" s="4">
        <v>2014</v>
      </c>
      <c r="F176" s="33" t="s">
        <v>11</v>
      </c>
      <c r="G176" s="5" t="s">
        <v>291</v>
      </c>
      <c r="H176" s="20">
        <f t="shared" si="2"/>
        <v>3</v>
      </c>
      <c r="I176" s="34"/>
    </row>
    <row r="177" spans="1:9" ht="18" customHeight="1" x14ac:dyDescent="0.25">
      <c r="A177" s="5">
        <v>170</v>
      </c>
      <c r="B177" s="19" t="s">
        <v>336</v>
      </c>
      <c r="C177" s="3" t="s">
        <v>337</v>
      </c>
      <c r="D177" s="3" t="s">
        <v>25</v>
      </c>
      <c r="E177" s="4">
        <v>2015</v>
      </c>
      <c r="F177" s="33" t="s">
        <v>11</v>
      </c>
      <c r="G177" s="5" t="s">
        <v>291</v>
      </c>
      <c r="H177" s="20">
        <f t="shared" si="2"/>
        <v>2</v>
      </c>
      <c r="I177" s="34" t="s">
        <v>13</v>
      </c>
    </row>
    <row r="178" spans="1:9" ht="18" customHeight="1" x14ac:dyDescent="0.25">
      <c r="A178" s="5">
        <v>171</v>
      </c>
      <c r="B178" s="40" t="s">
        <v>459</v>
      </c>
      <c r="C178" s="3" t="s">
        <v>460</v>
      </c>
      <c r="D178" s="3" t="s">
        <v>25</v>
      </c>
      <c r="E178" s="8">
        <v>2015</v>
      </c>
      <c r="F178" s="33" t="s">
        <v>11</v>
      </c>
      <c r="G178" s="5" t="s">
        <v>291</v>
      </c>
      <c r="H178" s="20">
        <f t="shared" si="2"/>
        <v>2</v>
      </c>
      <c r="I178" s="34"/>
    </row>
    <row r="179" spans="1:9" ht="18" customHeight="1" x14ac:dyDescent="0.25">
      <c r="A179" s="5">
        <v>172</v>
      </c>
      <c r="B179" s="40" t="s">
        <v>534</v>
      </c>
      <c r="C179" s="3" t="s">
        <v>535</v>
      </c>
      <c r="D179" s="3" t="s">
        <v>25</v>
      </c>
      <c r="E179" s="4">
        <v>2015</v>
      </c>
      <c r="F179" s="33" t="s">
        <v>11</v>
      </c>
      <c r="G179" s="5" t="s">
        <v>291</v>
      </c>
      <c r="H179" s="20">
        <f t="shared" si="2"/>
        <v>2</v>
      </c>
      <c r="I179" s="34"/>
    </row>
    <row r="180" spans="1:9" ht="18" customHeight="1" x14ac:dyDescent="0.25">
      <c r="A180" s="5">
        <v>173</v>
      </c>
      <c r="B180" s="19" t="s">
        <v>338</v>
      </c>
      <c r="C180" s="3" t="s">
        <v>339</v>
      </c>
      <c r="D180" s="3" t="s">
        <v>25</v>
      </c>
      <c r="E180" s="4">
        <v>2016</v>
      </c>
      <c r="F180" s="33" t="s">
        <v>11</v>
      </c>
      <c r="G180" s="5" t="s">
        <v>291</v>
      </c>
      <c r="H180" s="20">
        <f t="shared" si="2"/>
        <v>1</v>
      </c>
      <c r="I180" s="34" t="s">
        <v>13</v>
      </c>
    </row>
    <row r="181" spans="1:9" ht="18" customHeight="1" x14ac:dyDescent="0.25">
      <c r="A181" s="5">
        <v>174</v>
      </c>
      <c r="B181" s="19" t="s">
        <v>340</v>
      </c>
      <c r="C181" s="3" t="s">
        <v>341</v>
      </c>
      <c r="D181" s="3" t="s">
        <v>25</v>
      </c>
      <c r="E181" s="4">
        <v>2016</v>
      </c>
      <c r="F181" s="33" t="s">
        <v>11</v>
      </c>
      <c r="G181" s="5" t="s">
        <v>291</v>
      </c>
      <c r="H181" s="20">
        <f t="shared" si="2"/>
        <v>1</v>
      </c>
      <c r="I181" s="34" t="s">
        <v>13</v>
      </c>
    </row>
    <row r="182" spans="1:9" ht="18" customHeight="1" x14ac:dyDescent="0.25">
      <c r="A182" s="5">
        <v>175</v>
      </c>
      <c r="B182" s="19" t="s">
        <v>342</v>
      </c>
      <c r="C182" s="3" t="s">
        <v>343</v>
      </c>
      <c r="D182" s="3" t="s">
        <v>19</v>
      </c>
      <c r="E182" s="4">
        <v>1998</v>
      </c>
      <c r="F182" s="33" t="s">
        <v>11</v>
      </c>
      <c r="G182" s="5" t="s">
        <v>344</v>
      </c>
      <c r="H182" s="20">
        <f t="shared" si="2"/>
        <v>19</v>
      </c>
      <c r="I182" s="34" t="s">
        <v>13</v>
      </c>
    </row>
    <row r="183" spans="1:9" ht="18" customHeight="1" x14ac:dyDescent="0.25">
      <c r="A183" s="5">
        <v>176</v>
      </c>
      <c r="B183" s="19" t="s">
        <v>345</v>
      </c>
      <c r="C183" s="3" t="s">
        <v>346</v>
      </c>
      <c r="D183" s="3" t="s">
        <v>25</v>
      </c>
      <c r="E183" s="4">
        <v>2007</v>
      </c>
      <c r="F183" s="33" t="s">
        <v>11</v>
      </c>
      <c r="G183" s="5" t="s">
        <v>344</v>
      </c>
      <c r="H183" s="20">
        <f t="shared" si="2"/>
        <v>10</v>
      </c>
      <c r="I183" s="34" t="s">
        <v>13</v>
      </c>
    </row>
    <row r="184" spans="1:9" ht="18" customHeight="1" x14ac:dyDescent="0.25">
      <c r="A184" s="5">
        <v>177</v>
      </c>
      <c r="B184" s="19" t="s">
        <v>347</v>
      </c>
      <c r="C184" s="3" t="s">
        <v>348</v>
      </c>
      <c r="D184" s="3" t="s">
        <v>25</v>
      </c>
      <c r="E184" s="4">
        <v>2014</v>
      </c>
      <c r="F184" s="33" t="s">
        <v>11</v>
      </c>
      <c r="G184" s="5" t="s">
        <v>344</v>
      </c>
      <c r="H184" s="20">
        <f t="shared" si="2"/>
        <v>3</v>
      </c>
      <c r="I184" s="34" t="s">
        <v>13</v>
      </c>
    </row>
    <row r="185" spans="1:9" ht="18" customHeight="1" x14ac:dyDescent="0.25">
      <c r="A185" s="5">
        <v>178</v>
      </c>
      <c r="B185" s="19" t="s">
        <v>349</v>
      </c>
      <c r="C185" s="3" t="s">
        <v>350</v>
      </c>
      <c r="D185" s="3" t="s">
        <v>25</v>
      </c>
      <c r="E185" s="4">
        <v>2014</v>
      </c>
      <c r="F185" s="33" t="s">
        <v>11</v>
      </c>
      <c r="G185" s="5" t="s">
        <v>344</v>
      </c>
      <c r="H185" s="20">
        <f t="shared" si="2"/>
        <v>3</v>
      </c>
      <c r="I185" s="34" t="s">
        <v>13</v>
      </c>
    </row>
    <row r="186" spans="1:9" ht="18" customHeight="1" x14ac:dyDescent="0.25">
      <c r="A186" s="5">
        <v>179</v>
      </c>
      <c r="B186" s="19" t="s">
        <v>351</v>
      </c>
      <c r="C186" s="3" t="s">
        <v>352</v>
      </c>
      <c r="D186" s="3" t="s">
        <v>25</v>
      </c>
      <c r="E186" s="4">
        <v>2008</v>
      </c>
      <c r="F186" s="33" t="s">
        <v>11</v>
      </c>
      <c r="G186" s="5" t="s">
        <v>344</v>
      </c>
      <c r="H186" s="20">
        <f t="shared" si="2"/>
        <v>9</v>
      </c>
      <c r="I186" s="34" t="s">
        <v>13</v>
      </c>
    </row>
    <row r="187" spans="1:9" ht="18" customHeight="1" x14ac:dyDescent="0.25">
      <c r="A187" s="5">
        <v>180</v>
      </c>
      <c r="B187" s="19" t="s">
        <v>353</v>
      </c>
      <c r="C187" s="3" t="s">
        <v>354</v>
      </c>
      <c r="D187" s="3" t="s">
        <v>25</v>
      </c>
      <c r="E187" s="4">
        <v>2007</v>
      </c>
      <c r="F187" s="33" t="s">
        <v>11</v>
      </c>
      <c r="G187" s="5" t="s">
        <v>344</v>
      </c>
      <c r="H187" s="20">
        <f t="shared" si="2"/>
        <v>10</v>
      </c>
      <c r="I187" s="34" t="s">
        <v>13</v>
      </c>
    </row>
    <row r="188" spans="1:9" ht="18" customHeight="1" x14ac:dyDescent="0.25">
      <c r="A188" s="5">
        <v>181</v>
      </c>
      <c r="B188" s="19" t="s">
        <v>536</v>
      </c>
      <c r="C188" s="3" t="s">
        <v>356</v>
      </c>
      <c r="D188" s="3" t="s">
        <v>25</v>
      </c>
      <c r="E188" s="4">
        <v>2010</v>
      </c>
      <c r="F188" s="33" t="s">
        <v>11</v>
      </c>
      <c r="G188" s="5" t="s">
        <v>344</v>
      </c>
      <c r="H188" s="20">
        <f t="shared" si="2"/>
        <v>7</v>
      </c>
      <c r="I188" s="34" t="s">
        <v>13</v>
      </c>
    </row>
    <row r="189" spans="1:9" ht="18" customHeight="1" x14ac:dyDescent="0.25">
      <c r="A189" s="5">
        <v>182</v>
      </c>
      <c r="B189" s="19" t="s">
        <v>357</v>
      </c>
      <c r="C189" s="3" t="s">
        <v>358</v>
      </c>
      <c r="D189" s="3" t="s">
        <v>25</v>
      </c>
      <c r="E189" s="4">
        <v>2012</v>
      </c>
      <c r="F189" s="33" t="s">
        <v>11</v>
      </c>
      <c r="G189" s="5" t="s">
        <v>344</v>
      </c>
      <c r="H189" s="20">
        <f t="shared" si="2"/>
        <v>5</v>
      </c>
      <c r="I189" s="34" t="s">
        <v>13</v>
      </c>
    </row>
    <row r="190" spans="1:9" ht="18" customHeight="1" x14ac:dyDescent="0.25">
      <c r="A190" s="5">
        <v>183</v>
      </c>
      <c r="B190" s="19" t="s">
        <v>359</v>
      </c>
      <c r="C190" s="3" t="s">
        <v>360</v>
      </c>
      <c r="D190" s="3" t="s">
        <v>25</v>
      </c>
      <c r="E190" s="4">
        <v>2013</v>
      </c>
      <c r="F190" s="33" t="s">
        <v>11</v>
      </c>
      <c r="G190" s="5" t="s">
        <v>344</v>
      </c>
      <c r="H190" s="20">
        <f t="shared" si="2"/>
        <v>4</v>
      </c>
      <c r="I190" s="34" t="s">
        <v>13</v>
      </c>
    </row>
    <row r="191" spans="1:9" ht="18" customHeight="1" x14ac:dyDescent="0.25">
      <c r="A191" s="5">
        <v>184</v>
      </c>
      <c r="B191" s="19" t="s">
        <v>361</v>
      </c>
      <c r="C191" s="3" t="s">
        <v>362</v>
      </c>
      <c r="D191" s="3" t="s">
        <v>25</v>
      </c>
      <c r="E191" s="4">
        <v>2011</v>
      </c>
      <c r="F191" s="33" t="s">
        <v>11</v>
      </c>
      <c r="G191" s="5" t="s">
        <v>344</v>
      </c>
      <c r="H191" s="20">
        <f t="shared" si="2"/>
        <v>6</v>
      </c>
      <c r="I191" s="34" t="s">
        <v>13</v>
      </c>
    </row>
    <row r="192" spans="1:9" ht="18" customHeight="1" x14ac:dyDescent="0.25">
      <c r="A192" s="5">
        <v>185</v>
      </c>
      <c r="B192" s="19" t="s">
        <v>363</v>
      </c>
      <c r="C192" s="3" t="s">
        <v>364</v>
      </c>
      <c r="D192" s="3" t="s">
        <v>25</v>
      </c>
      <c r="E192" s="4">
        <v>2011</v>
      </c>
      <c r="F192" s="33" t="s">
        <v>11</v>
      </c>
      <c r="G192" s="5" t="s">
        <v>344</v>
      </c>
      <c r="H192" s="20">
        <f t="shared" si="2"/>
        <v>6</v>
      </c>
      <c r="I192" s="34" t="s">
        <v>13</v>
      </c>
    </row>
    <row r="193" spans="1:9" ht="18" customHeight="1" x14ac:dyDescent="0.25">
      <c r="A193" s="5">
        <v>186</v>
      </c>
      <c r="B193" s="40" t="s">
        <v>461</v>
      </c>
      <c r="C193" s="3" t="s">
        <v>462</v>
      </c>
      <c r="D193" s="3" t="s">
        <v>25</v>
      </c>
      <c r="E193" s="4">
        <v>2013</v>
      </c>
      <c r="F193" s="33" t="s">
        <v>11</v>
      </c>
      <c r="G193" s="5" t="s">
        <v>344</v>
      </c>
      <c r="H193" s="20">
        <f t="shared" si="2"/>
        <v>4</v>
      </c>
      <c r="I193" s="9" t="s">
        <v>497</v>
      </c>
    </row>
    <row r="194" spans="1:9" ht="18" customHeight="1" x14ac:dyDescent="0.25">
      <c r="A194" s="5">
        <v>187</v>
      </c>
      <c r="B194" s="19" t="s">
        <v>365</v>
      </c>
      <c r="C194" s="3" t="s">
        <v>366</v>
      </c>
      <c r="D194" s="3" t="s">
        <v>25</v>
      </c>
      <c r="E194" s="4">
        <v>2013</v>
      </c>
      <c r="F194" s="33" t="s">
        <v>11</v>
      </c>
      <c r="G194" s="5" t="s">
        <v>344</v>
      </c>
      <c r="H194" s="20">
        <f t="shared" si="2"/>
        <v>4</v>
      </c>
      <c r="I194" s="34" t="s">
        <v>13</v>
      </c>
    </row>
    <row r="195" spans="1:9" ht="18" customHeight="1" x14ac:dyDescent="0.25">
      <c r="A195" s="5">
        <v>188</v>
      </c>
      <c r="B195" s="40" t="s">
        <v>537</v>
      </c>
      <c r="C195" s="3" t="s">
        <v>538</v>
      </c>
      <c r="D195" s="3" t="s">
        <v>25</v>
      </c>
      <c r="E195" s="4">
        <v>2015</v>
      </c>
      <c r="F195" s="33" t="s">
        <v>11</v>
      </c>
      <c r="G195" s="5" t="s">
        <v>344</v>
      </c>
      <c r="H195" s="20">
        <f t="shared" si="2"/>
        <v>2</v>
      </c>
      <c r="I195" s="34"/>
    </row>
    <row r="196" spans="1:9" ht="18" customHeight="1" x14ac:dyDescent="0.25">
      <c r="A196" s="5">
        <v>189</v>
      </c>
      <c r="B196" s="19" t="s">
        <v>367</v>
      </c>
      <c r="C196" s="3" t="s">
        <v>368</v>
      </c>
      <c r="D196" s="3" t="s">
        <v>25</v>
      </c>
      <c r="E196" s="4">
        <v>2015</v>
      </c>
      <c r="F196" s="33" t="s">
        <v>11</v>
      </c>
      <c r="G196" s="5" t="s">
        <v>344</v>
      </c>
      <c r="H196" s="20">
        <f t="shared" si="2"/>
        <v>2</v>
      </c>
      <c r="I196" s="34" t="s">
        <v>13</v>
      </c>
    </row>
    <row r="197" spans="1:9" ht="18" customHeight="1" x14ac:dyDescent="0.25">
      <c r="A197" s="5">
        <v>190</v>
      </c>
      <c r="B197" s="40" t="s">
        <v>463</v>
      </c>
      <c r="C197" s="3" t="s">
        <v>464</v>
      </c>
      <c r="D197" s="3" t="s">
        <v>25</v>
      </c>
      <c r="E197" s="4">
        <v>2015</v>
      </c>
      <c r="F197" s="33" t="s">
        <v>11</v>
      </c>
      <c r="G197" s="5" t="s">
        <v>344</v>
      </c>
      <c r="H197" s="20">
        <f t="shared" si="2"/>
        <v>2</v>
      </c>
      <c r="I197" s="9" t="s">
        <v>794</v>
      </c>
    </row>
    <row r="198" spans="1:9" ht="18" customHeight="1" x14ac:dyDescent="0.25">
      <c r="A198" s="5">
        <v>191</v>
      </c>
      <c r="B198" s="40" t="s">
        <v>539</v>
      </c>
      <c r="C198" s="3" t="s">
        <v>540</v>
      </c>
      <c r="D198" s="3" t="s">
        <v>25</v>
      </c>
      <c r="E198" s="4">
        <v>2015</v>
      </c>
      <c r="F198" s="33" t="s">
        <v>11</v>
      </c>
      <c r="G198" s="5" t="s">
        <v>344</v>
      </c>
      <c r="H198" s="20">
        <f t="shared" si="2"/>
        <v>2</v>
      </c>
      <c r="I198" s="34"/>
    </row>
    <row r="199" spans="1:9" ht="18" customHeight="1" x14ac:dyDescent="0.25">
      <c r="A199" s="5">
        <v>192</v>
      </c>
      <c r="B199" s="19" t="s">
        <v>369</v>
      </c>
      <c r="C199" s="3" t="s">
        <v>370</v>
      </c>
      <c r="D199" s="3" t="s">
        <v>25</v>
      </c>
      <c r="E199" s="4">
        <v>2016</v>
      </c>
      <c r="F199" s="33" t="s">
        <v>11</v>
      </c>
      <c r="G199" s="5" t="s">
        <v>344</v>
      </c>
      <c r="H199" s="20">
        <f t="shared" si="2"/>
        <v>1</v>
      </c>
      <c r="I199" s="34" t="s">
        <v>13</v>
      </c>
    </row>
    <row r="200" spans="1:9" ht="18" customHeight="1" x14ac:dyDescent="0.25">
      <c r="A200" s="5">
        <v>193</v>
      </c>
      <c r="B200" s="40" t="s">
        <v>373</v>
      </c>
      <c r="C200" s="3" t="s">
        <v>374</v>
      </c>
      <c r="D200" s="3" t="s">
        <v>22</v>
      </c>
      <c r="E200" s="8">
        <v>1989</v>
      </c>
      <c r="F200" s="33" t="s">
        <v>11</v>
      </c>
      <c r="G200" s="5" t="s">
        <v>375</v>
      </c>
      <c r="H200" s="20">
        <f t="shared" si="2"/>
        <v>28</v>
      </c>
      <c r="I200" s="9" t="s">
        <v>792</v>
      </c>
    </row>
    <row r="201" spans="1:9" ht="18" customHeight="1" x14ac:dyDescent="0.25">
      <c r="A201" s="12">
        <v>194</v>
      </c>
      <c r="B201" s="19" t="s">
        <v>377</v>
      </c>
      <c r="C201" s="3" t="s">
        <v>378</v>
      </c>
      <c r="D201" s="3" t="s">
        <v>19</v>
      </c>
      <c r="E201" s="4">
        <v>2003</v>
      </c>
      <c r="F201" s="33" t="s">
        <v>11</v>
      </c>
      <c r="G201" s="5" t="s">
        <v>375</v>
      </c>
      <c r="H201" s="20">
        <f t="shared" ref="H201:H222" si="3" xml:space="preserve"> (2017-E201)</f>
        <v>14</v>
      </c>
      <c r="I201" s="34" t="s">
        <v>13</v>
      </c>
    </row>
    <row r="202" spans="1:9" ht="18" customHeight="1" x14ac:dyDescent="0.25">
      <c r="A202" s="5">
        <v>195</v>
      </c>
      <c r="B202" s="19" t="s">
        <v>541</v>
      </c>
      <c r="C202" s="3" t="s">
        <v>542</v>
      </c>
      <c r="D202" s="3" t="s">
        <v>25</v>
      </c>
      <c r="E202" s="4">
        <v>1987</v>
      </c>
      <c r="F202" s="33" t="s">
        <v>11</v>
      </c>
      <c r="G202" s="5" t="s">
        <v>375</v>
      </c>
      <c r="H202" s="20">
        <f t="shared" si="3"/>
        <v>30</v>
      </c>
      <c r="I202" s="34" t="s">
        <v>13</v>
      </c>
    </row>
    <row r="203" spans="1:9" ht="18" customHeight="1" x14ac:dyDescent="0.25">
      <c r="A203" s="5">
        <v>196</v>
      </c>
      <c r="B203" s="19" t="s">
        <v>381</v>
      </c>
      <c r="C203" s="3" t="s">
        <v>382</v>
      </c>
      <c r="D203" s="3" t="s">
        <v>25</v>
      </c>
      <c r="E203" s="4">
        <v>1991</v>
      </c>
      <c r="F203" s="33" t="s">
        <v>11</v>
      </c>
      <c r="G203" s="5" t="s">
        <v>375</v>
      </c>
      <c r="H203" s="20">
        <f t="shared" si="3"/>
        <v>26</v>
      </c>
      <c r="I203" s="34" t="s">
        <v>13</v>
      </c>
    </row>
    <row r="204" spans="1:9" ht="18" customHeight="1" x14ac:dyDescent="0.25">
      <c r="A204" s="5">
        <v>197</v>
      </c>
      <c r="B204" s="19" t="s">
        <v>383</v>
      </c>
      <c r="C204" s="3" t="s">
        <v>384</v>
      </c>
      <c r="D204" s="3" t="s">
        <v>25</v>
      </c>
      <c r="E204" s="4">
        <v>2011</v>
      </c>
      <c r="F204" s="33" t="s">
        <v>11</v>
      </c>
      <c r="G204" s="5" t="s">
        <v>375</v>
      </c>
      <c r="H204" s="20">
        <f t="shared" si="3"/>
        <v>6</v>
      </c>
      <c r="I204" s="34" t="s">
        <v>13</v>
      </c>
    </row>
    <row r="205" spans="1:9" ht="18" customHeight="1" x14ac:dyDescent="0.25">
      <c r="A205" s="5">
        <v>198</v>
      </c>
      <c r="B205" s="19" t="s">
        <v>385</v>
      </c>
      <c r="C205" s="3" t="s">
        <v>410</v>
      </c>
      <c r="D205" s="3" t="s">
        <v>25</v>
      </c>
      <c r="E205" s="4">
        <v>2007</v>
      </c>
      <c r="F205" s="33" t="s">
        <v>11</v>
      </c>
      <c r="G205" s="5" t="s">
        <v>375</v>
      </c>
      <c r="H205" s="20">
        <f t="shared" si="3"/>
        <v>10</v>
      </c>
      <c r="I205" s="34" t="s">
        <v>13</v>
      </c>
    </row>
    <row r="206" spans="1:9" ht="18" customHeight="1" x14ac:dyDescent="0.25">
      <c r="A206" s="5">
        <v>199</v>
      </c>
      <c r="B206" s="19" t="s">
        <v>387</v>
      </c>
      <c r="C206" s="3" t="s">
        <v>388</v>
      </c>
      <c r="D206" s="3" t="s">
        <v>25</v>
      </c>
      <c r="E206" s="4">
        <v>2012</v>
      </c>
      <c r="F206" s="33" t="s">
        <v>11</v>
      </c>
      <c r="G206" s="5" t="s">
        <v>375</v>
      </c>
      <c r="H206" s="20">
        <f t="shared" si="3"/>
        <v>5</v>
      </c>
      <c r="I206" s="34" t="s">
        <v>13</v>
      </c>
    </row>
    <row r="207" spans="1:9" ht="18" customHeight="1" x14ac:dyDescent="0.25">
      <c r="A207" s="5">
        <v>200</v>
      </c>
      <c r="B207" s="19" t="s">
        <v>389</v>
      </c>
      <c r="C207" s="3" t="s">
        <v>390</v>
      </c>
      <c r="D207" s="3" t="s">
        <v>25</v>
      </c>
      <c r="E207" s="4">
        <v>2011</v>
      </c>
      <c r="F207" s="33" t="s">
        <v>11</v>
      </c>
      <c r="G207" s="5" t="s">
        <v>375</v>
      </c>
      <c r="H207" s="20">
        <f t="shared" si="3"/>
        <v>6</v>
      </c>
      <c r="I207" s="34" t="s">
        <v>13</v>
      </c>
    </row>
    <row r="208" spans="1:9" ht="18" customHeight="1" x14ac:dyDescent="0.25">
      <c r="A208" s="5">
        <v>201</v>
      </c>
      <c r="B208" s="19" t="s">
        <v>391</v>
      </c>
      <c r="C208" s="3" t="s">
        <v>392</v>
      </c>
      <c r="D208" s="3" t="s">
        <v>25</v>
      </c>
      <c r="E208" s="4">
        <v>2012</v>
      </c>
      <c r="F208" s="33" t="s">
        <v>11</v>
      </c>
      <c r="G208" s="5" t="s">
        <v>375</v>
      </c>
      <c r="H208" s="20">
        <f t="shared" si="3"/>
        <v>5</v>
      </c>
      <c r="I208" s="34" t="s">
        <v>13</v>
      </c>
    </row>
    <row r="209" spans="1:9" ht="18" customHeight="1" x14ac:dyDescent="0.25">
      <c r="A209" s="5">
        <v>202</v>
      </c>
      <c r="B209" s="19" t="s">
        <v>393</v>
      </c>
      <c r="C209" s="3" t="s">
        <v>394</v>
      </c>
      <c r="D209" s="3" t="s">
        <v>25</v>
      </c>
      <c r="E209" s="4">
        <v>2012</v>
      </c>
      <c r="F209" s="33" t="s">
        <v>11</v>
      </c>
      <c r="G209" s="5" t="s">
        <v>375</v>
      </c>
      <c r="H209" s="20">
        <f t="shared" si="3"/>
        <v>5</v>
      </c>
      <c r="I209" s="34" t="s">
        <v>13</v>
      </c>
    </row>
    <row r="210" spans="1:9" ht="18" customHeight="1" x14ac:dyDescent="0.25">
      <c r="A210" s="5">
        <v>203</v>
      </c>
      <c r="B210" s="19" t="s">
        <v>395</v>
      </c>
      <c r="C210" s="3" t="s">
        <v>396</v>
      </c>
      <c r="D210" s="3" t="s">
        <v>25</v>
      </c>
      <c r="E210" s="4">
        <v>2012</v>
      </c>
      <c r="F210" s="33" t="s">
        <v>11</v>
      </c>
      <c r="G210" s="5" t="s">
        <v>375</v>
      </c>
      <c r="H210" s="20">
        <f t="shared" si="3"/>
        <v>5</v>
      </c>
      <c r="I210" s="34" t="s">
        <v>13</v>
      </c>
    </row>
    <row r="211" spans="1:9" ht="18" customHeight="1" x14ac:dyDescent="0.25">
      <c r="A211" s="5">
        <v>204</v>
      </c>
      <c r="B211" s="19" t="s">
        <v>397</v>
      </c>
      <c r="C211" s="3" t="s">
        <v>398</v>
      </c>
      <c r="D211" s="3" t="s">
        <v>25</v>
      </c>
      <c r="E211" s="4">
        <v>2012</v>
      </c>
      <c r="F211" s="33" t="s">
        <v>11</v>
      </c>
      <c r="G211" s="5" t="s">
        <v>375</v>
      </c>
      <c r="H211" s="20">
        <f t="shared" si="3"/>
        <v>5</v>
      </c>
      <c r="I211" s="34" t="s">
        <v>13</v>
      </c>
    </row>
    <row r="212" spans="1:9" ht="18" customHeight="1" x14ac:dyDescent="0.25">
      <c r="A212" s="5">
        <v>205</v>
      </c>
      <c r="B212" s="19" t="s">
        <v>399</v>
      </c>
      <c r="C212" s="3" t="s">
        <v>400</v>
      </c>
      <c r="D212" s="3" t="s">
        <v>25</v>
      </c>
      <c r="E212" s="4">
        <v>2012</v>
      </c>
      <c r="F212" s="33" t="s">
        <v>11</v>
      </c>
      <c r="G212" s="5" t="s">
        <v>375</v>
      </c>
      <c r="H212" s="20">
        <f t="shared" si="3"/>
        <v>5</v>
      </c>
      <c r="I212" s="34" t="s">
        <v>13</v>
      </c>
    </row>
    <row r="213" spans="1:9" ht="18" customHeight="1" x14ac:dyDescent="0.25">
      <c r="A213" s="5">
        <v>206</v>
      </c>
      <c r="B213" s="19" t="s">
        <v>401</v>
      </c>
      <c r="C213" s="3" t="s">
        <v>402</v>
      </c>
      <c r="D213" s="3" t="s">
        <v>25</v>
      </c>
      <c r="E213" s="4">
        <v>2013</v>
      </c>
      <c r="F213" s="33" t="s">
        <v>11</v>
      </c>
      <c r="G213" s="5" t="s">
        <v>375</v>
      </c>
      <c r="H213" s="20">
        <f t="shared" si="3"/>
        <v>4</v>
      </c>
      <c r="I213" s="34" t="s">
        <v>13</v>
      </c>
    </row>
    <row r="214" spans="1:9" ht="18" customHeight="1" x14ac:dyDescent="0.25">
      <c r="A214" s="5">
        <v>207</v>
      </c>
      <c r="B214" s="40" t="s">
        <v>405</v>
      </c>
      <c r="C214" s="3" t="s">
        <v>406</v>
      </c>
      <c r="D214" s="3" t="s">
        <v>19</v>
      </c>
      <c r="E214" s="8">
        <v>2015</v>
      </c>
      <c r="F214" s="33" t="s">
        <v>11</v>
      </c>
      <c r="G214" s="5" t="s">
        <v>407</v>
      </c>
      <c r="H214" s="20">
        <f t="shared" si="3"/>
        <v>2</v>
      </c>
      <c r="I214" s="9" t="s">
        <v>792</v>
      </c>
    </row>
    <row r="215" spans="1:9" ht="18" customHeight="1" x14ac:dyDescent="0.25">
      <c r="A215" s="5">
        <v>208</v>
      </c>
      <c r="B215" s="19" t="s">
        <v>543</v>
      </c>
      <c r="C215" s="3" t="s">
        <v>414</v>
      </c>
      <c r="D215" s="3" t="s">
        <v>25</v>
      </c>
      <c r="E215" s="4">
        <v>2010</v>
      </c>
      <c r="F215" s="33" t="s">
        <v>11</v>
      </c>
      <c r="G215" s="5" t="s">
        <v>407</v>
      </c>
      <c r="H215" s="20">
        <f t="shared" si="3"/>
        <v>7</v>
      </c>
      <c r="I215" s="34" t="s">
        <v>13</v>
      </c>
    </row>
    <row r="216" spans="1:9" ht="18" customHeight="1" x14ac:dyDescent="0.25">
      <c r="A216" s="5">
        <v>209</v>
      </c>
      <c r="B216" s="19" t="s">
        <v>411</v>
      </c>
      <c r="C216" s="3" t="s">
        <v>412</v>
      </c>
      <c r="D216" s="3" t="s">
        <v>25</v>
      </c>
      <c r="E216" s="4">
        <v>2010</v>
      </c>
      <c r="F216" s="33" t="s">
        <v>11</v>
      </c>
      <c r="G216" s="5" t="s">
        <v>407</v>
      </c>
      <c r="H216" s="20">
        <f t="shared" si="3"/>
        <v>7</v>
      </c>
      <c r="I216" s="34" t="s">
        <v>13</v>
      </c>
    </row>
    <row r="217" spans="1:9" ht="18" customHeight="1" x14ac:dyDescent="0.25">
      <c r="A217" s="5">
        <v>210</v>
      </c>
      <c r="B217" s="19" t="s">
        <v>465</v>
      </c>
      <c r="C217" s="3" t="s">
        <v>79</v>
      </c>
      <c r="D217" s="3" t="s">
        <v>25</v>
      </c>
      <c r="E217" s="4">
        <v>2010</v>
      </c>
      <c r="F217" s="33" t="s">
        <v>11</v>
      </c>
      <c r="G217" s="5" t="s">
        <v>407</v>
      </c>
      <c r="H217" s="20">
        <f t="shared" si="3"/>
        <v>7</v>
      </c>
      <c r="I217" s="34" t="s">
        <v>13</v>
      </c>
    </row>
    <row r="218" spans="1:9" ht="18" customHeight="1" x14ac:dyDescent="0.25">
      <c r="A218" s="5">
        <v>211</v>
      </c>
      <c r="B218" s="19" t="s">
        <v>415</v>
      </c>
      <c r="C218" s="3" t="s">
        <v>416</v>
      </c>
      <c r="D218" s="3" t="s">
        <v>25</v>
      </c>
      <c r="E218" s="4">
        <v>2010</v>
      </c>
      <c r="F218" s="33" t="s">
        <v>11</v>
      </c>
      <c r="G218" s="5" t="s">
        <v>407</v>
      </c>
      <c r="H218" s="20">
        <f t="shared" si="3"/>
        <v>7</v>
      </c>
      <c r="I218" s="34" t="s">
        <v>13</v>
      </c>
    </row>
    <row r="219" spans="1:9" ht="18" customHeight="1" x14ac:dyDescent="0.25">
      <c r="A219" s="5">
        <v>212</v>
      </c>
      <c r="B219" s="19" t="s">
        <v>499</v>
      </c>
      <c r="C219" s="3" t="s">
        <v>418</v>
      </c>
      <c r="D219" s="3" t="s">
        <v>25</v>
      </c>
      <c r="E219" s="4">
        <v>2011</v>
      </c>
      <c r="F219" s="33" t="s">
        <v>11</v>
      </c>
      <c r="G219" s="5" t="s">
        <v>407</v>
      </c>
      <c r="H219" s="20">
        <f t="shared" si="3"/>
        <v>6</v>
      </c>
      <c r="I219" s="34" t="s">
        <v>13</v>
      </c>
    </row>
    <row r="220" spans="1:9" ht="18" customHeight="1" x14ac:dyDescent="0.25">
      <c r="A220" s="5">
        <v>213</v>
      </c>
      <c r="B220" s="35" t="s">
        <v>419</v>
      </c>
      <c r="C220" s="3" t="s">
        <v>420</v>
      </c>
      <c r="D220" s="3" t="s">
        <v>25</v>
      </c>
      <c r="E220" s="4">
        <v>2011</v>
      </c>
      <c r="F220" s="33" t="s">
        <v>11</v>
      </c>
      <c r="G220" s="5" t="s">
        <v>407</v>
      </c>
      <c r="H220" s="20">
        <f t="shared" si="3"/>
        <v>6</v>
      </c>
      <c r="I220" s="34" t="s">
        <v>13</v>
      </c>
    </row>
    <row r="221" spans="1:9" ht="18" customHeight="1" x14ac:dyDescent="0.25">
      <c r="A221" s="5">
        <v>214</v>
      </c>
      <c r="B221" s="19" t="s">
        <v>421</v>
      </c>
      <c r="C221" s="3" t="s">
        <v>422</v>
      </c>
      <c r="D221" s="3" t="s">
        <v>25</v>
      </c>
      <c r="E221" s="4">
        <v>2011</v>
      </c>
      <c r="F221" s="33" t="s">
        <v>11</v>
      </c>
      <c r="G221" s="5" t="s">
        <v>407</v>
      </c>
      <c r="H221" s="20">
        <f t="shared" si="3"/>
        <v>6</v>
      </c>
      <c r="I221" s="34" t="s">
        <v>13</v>
      </c>
    </row>
    <row r="222" spans="1:9" ht="18" customHeight="1" x14ac:dyDescent="0.25">
      <c r="A222" s="5">
        <v>215</v>
      </c>
      <c r="B222" s="19" t="s">
        <v>423</v>
      </c>
      <c r="C222" s="3" t="s">
        <v>424</v>
      </c>
      <c r="D222" s="3" t="s">
        <v>425</v>
      </c>
      <c r="E222" s="4">
        <v>1994</v>
      </c>
      <c r="F222" s="33" t="s">
        <v>11</v>
      </c>
      <c r="G222" s="5" t="s">
        <v>426</v>
      </c>
      <c r="H222" s="20">
        <f t="shared" si="3"/>
        <v>23</v>
      </c>
      <c r="I222" s="34" t="s">
        <v>13</v>
      </c>
    </row>
    <row r="223" spans="1:9" ht="18" customHeight="1" x14ac:dyDescent="0.25">
      <c r="A223" s="5">
        <v>216</v>
      </c>
      <c r="B223" s="19" t="s">
        <v>544</v>
      </c>
      <c r="C223" s="3" t="s">
        <v>438</v>
      </c>
      <c r="D223" s="3" t="s">
        <v>429</v>
      </c>
      <c r="E223" s="4">
        <v>2019</v>
      </c>
      <c r="F223" s="33" t="s">
        <v>11</v>
      </c>
      <c r="G223" s="5" t="s">
        <v>430</v>
      </c>
      <c r="H223" s="20">
        <v>1</v>
      </c>
      <c r="I223" s="34" t="s">
        <v>13</v>
      </c>
    </row>
    <row r="229" spans="8:9" x14ac:dyDescent="0.25">
      <c r="H229" s="45" t="s">
        <v>8</v>
      </c>
      <c r="I229" s="45"/>
    </row>
    <row r="230" spans="8:9" x14ac:dyDescent="0.25">
      <c r="H230" s="45" t="s">
        <v>432</v>
      </c>
      <c r="I230" s="45"/>
    </row>
  </sheetData>
  <mergeCells count="7">
    <mergeCell ref="H230:I230"/>
    <mergeCell ref="A4:I4"/>
    <mergeCell ref="A1:I1"/>
    <mergeCell ref="A2:I2"/>
    <mergeCell ref="A3:I3"/>
    <mergeCell ref="A5:I5"/>
    <mergeCell ref="H229:I229"/>
  </mergeCells>
  <pageMargins left="0.5" right="0.2" top="0.75" bottom="0.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202" workbookViewId="0">
      <selection activeCell="B214" sqref="B214"/>
    </sheetView>
  </sheetViews>
  <sheetFormatPr defaultRowHeight="15" x14ac:dyDescent="0.25"/>
  <cols>
    <col min="1" max="1" width="4.85546875" customWidth="1"/>
    <col min="2" max="2" width="39.42578125" customWidth="1"/>
    <col min="3" max="3" width="12.5703125" customWidth="1"/>
    <col min="4" max="4" width="14.42578125" customWidth="1"/>
    <col min="5" max="5" width="12.28515625" customWidth="1"/>
    <col min="6" max="6" width="15.7109375" customWidth="1"/>
    <col min="7" max="7" width="12.5703125" customWidth="1"/>
    <col min="8" max="8" width="10.42578125" customWidth="1"/>
    <col min="9" max="9" width="16.5703125" customWidth="1"/>
  </cols>
  <sheetData>
    <row r="1" spans="1:9" ht="18.75" x14ac:dyDescent="0.3">
      <c r="A1" s="47" t="s">
        <v>434</v>
      </c>
      <c r="B1" s="47"/>
      <c r="C1" s="47"/>
      <c r="D1" s="47"/>
      <c r="E1" s="47"/>
      <c r="F1" s="47"/>
      <c r="G1" s="47"/>
      <c r="H1" s="47"/>
      <c r="I1" s="47"/>
    </row>
    <row r="2" spans="1:9" ht="21" x14ac:dyDescent="0.35">
      <c r="A2" s="48" t="s">
        <v>435</v>
      </c>
      <c r="B2" s="48"/>
      <c r="C2" s="48"/>
      <c r="D2" s="48"/>
      <c r="E2" s="48"/>
      <c r="F2" s="48"/>
      <c r="G2" s="48"/>
      <c r="H2" s="48"/>
      <c r="I2" s="48"/>
    </row>
    <row r="3" spans="1:9" ht="15.75" x14ac:dyDescent="0.25">
      <c r="A3" s="49" t="s">
        <v>436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6"/>
      <c r="B4" s="46"/>
      <c r="C4" s="46"/>
      <c r="D4" s="46"/>
      <c r="E4" s="46"/>
      <c r="F4" s="46"/>
      <c r="G4" s="46"/>
      <c r="H4" s="46"/>
      <c r="I4" s="31"/>
    </row>
    <row r="5" spans="1:9" ht="15.75" x14ac:dyDescent="0.25">
      <c r="A5" s="50" t="s">
        <v>790</v>
      </c>
      <c r="B5" s="50"/>
      <c r="C5" s="50"/>
      <c r="D5" s="50"/>
      <c r="E5" s="50"/>
      <c r="F5" s="50"/>
      <c r="G5" s="50"/>
      <c r="H5" s="50"/>
      <c r="I5" s="50"/>
    </row>
    <row r="7" spans="1:9" ht="90.75" customHeight="1" x14ac:dyDescent="0.25">
      <c r="A7" s="2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433</v>
      </c>
      <c r="H7" s="2" t="s">
        <v>6</v>
      </c>
      <c r="I7" s="22" t="s">
        <v>7</v>
      </c>
    </row>
    <row r="8" spans="1:9" ht="18" customHeight="1" x14ac:dyDescent="0.25">
      <c r="A8" s="23">
        <v>1</v>
      </c>
      <c r="B8" s="24" t="s">
        <v>547</v>
      </c>
      <c r="C8" s="23" t="s">
        <v>548</v>
      </c>
      <c r="D8" s="23" t="s">
        <v>10</v>
      </c>
      <c r="E8" s="4">
        <v>2008</v>
      </c>
      <c r="F8" s="33" t="s">
        <v>11</v>
      </c>
      <c r="G8" s="23" t="s">
        <v>12</v>
      </c>
      <c r="H8" s="36">
        <f xml:space="preserve"> (2016-E8)</f>
        <v>8</v>
      </c>
      <c r="I8" s="27" t="s">
        <v>549</v>
      </c>
    </row>
    <row r="9" spans="1:9" ht="18" customHeight="1" x14ac:dyDescent="0.25">
      <c r="A9" s="23">
        <v>2</v>
      </c>
      <c r="B9" s="24" t="s">
        <v>550</v>
      </c>
      <c r="C9" s="23" t="s">
        <v>15</v>
      </c>
      <c r="D9" s="23" t="s">
        <v>19</v>
      </c>
      <c r="E9" s="4">
        <v>1998</v>
      </c>
      <c r="F9" s="33" t="s">
        <v>11</v>
      </c>
      <c r="G9" s="23" t="s">
        <v>12</v>
      </c>
      <c r="H9" s="36">
        <f t="shared" ref="H9:H72" si="0" xml:space="preserve"> (2016-E9)</f>
        <v>18</v>
      </c>
      <c r="I9" s="26" t="s">
        <v>13</v>
      </c>
    </row>
    <row r="10" spans="1:9" ht="18" customHeight="1" x14ac:dyDescent="0.25">
      <c r="A10" s="23">
        <v>3</v>
      </c>
      <c r="B10" s="24" t="s">
        <v>551</v>
      </c>
      <c r="C10" s="23" t="s">
        <v>552</v>
      </c>
      <c r="D10" s="23" t="s">
        <v>502</v>
      </c>
      <c r="E10" s="4">
        <v>2014</v>
      </c>
      <c r="F10" s="33" t="s">
        <v>11</v>
      </c>
      <c r="G10" s="23" t="s">
        <v>12</v>
      </c>
      <c r="H10" s="36">
        <f t="shared" si="0"/>
        <v>2</v>
      </c>
      <c r="I10" s="27" t="s">
        <v>553</v>
      </c>
    </row>
    <row r="11" spans="1:9" ht="18" customHeight="1" x14ac:dyDescent="0.25">
      <c r="A11" s="23">
        <v>4</v>
      </c>
      <c r="B11" s="24" t="s">
        <v>554</v>
      </c>
      <c r="C11" s="23" t="s">
        <v>386</v>
      </c>
      <c r="D11" s="23" t="s">
        <v>555</v>
      </c>
      <c r="E11" s="4">
        <v>1991</v>
      </c>
      <c r="F11" s="33" t="s">
        <v>11</v>
      </c>
      <c r="G11" s="23" t="s">
        <v>12</v>
      </c>
      <c r="H11" s="36">
        <f t="shared" si="0"/>
        <v>25</v>
      </c>
      <c r="I11" s="26" t="s">
        <v>13</v>
      </c>
    </row>
    <row r="12" spans="1:9" ht="18" customHeight="1" x14ac:dyDescent="0.25">
      <c r="A12" s="23">
        <v>5</v>
      </c>
      <c r="B12" s="24" t="s">
        <v>556</v>
      </c>
      <c r="C12" s="23" t="s">
        <v>27</v>
      </c>
      <c r="D12" s="23" t="s">
        <v>555</v>
      </c>
      <c r="E12" s="4">
        <v>2006</v>
      </c>
      <c r="F12" s="33" t="s">
        <v>11</v>
      </c>
      <c r="G12" s="23" t="s">
        <v>12</v>
      </c>
      <c r="H12" s="36">
        <f t="shared" si="0"/>
        <v>10</v>
      </c>
      <c r="I12" s="26" t="s">
        <v>13</v>
      </c>
    </row>
    <row r="13" spans="1:9" ht="18" customHeight="1" x14ac:dyDescent="0.25">
      <c r="A13" s="23">
        <v>6</v>
      </c>
      <c r="B13" s="24" t="s">
        <v>557</v>
      </c>
      <c r="C13" s="23" t="s">
        <v>29</v>
      </c>
      <c r="D13" s="23" t="s">
        <v>25</v>
      </c>
      <c r="E13" s="4">
        <v>2000</v>
      </c>
      <c r="F13" s="33" t="s">
        <v>11</v>
      </c>
      <c r="G13" s="23" t="s">
        <v>12</v>
      </c>
      <c r="H13" s="36">
        <f t="shared" si="0"/>
        <v>16</v>
      </c>
      <c r="I13" s="26" t="s">
        <v>13</v>
      </c>
    </row>
    <row r="14" spans="1:9" ht="18" customHeight="1" x14ac:dyDescent="0.25">
      <c r="A14" s="23">
        <v>7</v>
      </c>
      <c r="B14" s="24" t="s">
        <v>558</v>
      </c>
      <c r="C14" s="23" t="s">
        <v>31</v>
      </c>
      <c r="D14" s="23" t="s">
        <v>25</v>
      </c>
      <c r="E14" s="4">
        <v>2008</v>
      </c>
      <c r="F14" s="33" t="s">
        <v>11</v>
      </c>
      <c r="G14" s="23" t="s">
        <v>12</v>
      </c>
      <c r="H14" s="36">
        <f t="shared" si="0"/>
        <v>8</v>
      </c>
      <c r="I14" s="26" t="s">
        <v>13</v>
      </c>
    </row>
    <row r="15" spans="1:9" ht="18" customHeight="1" x14ac:dyDescent="0.25">
      <c r="A15" s="23">
        <v>8</v>
      </c>
      <c r="B15" s="24" t="s">
        <v>559</v>
      </c>
      <c r="C15" s="23" t="s">
        <v>33</v>
      </c>
      <c r="D15" s="23" t="s">
        <v>25</v>
      </c>
      <c r="E15" s="4">
        <v>2009</v>
      </c>
      <c r="F15" s="33" t="s">
        <v>11</v>
      </c>
      <c r="G15" s="23" t="s">
        <v>12</v>
      </c>
      <c r="H15" s="36">
        <f t="shared" si="0"/>
        <v>7</v>
      </c>
      <c r="I15" s="26" t="s">
        <v>13</v>
      </c>
    </row>
    <row r="16" spans="1:9" ht="18" customHeight="1" x14ac:dyDescent="0.25">
      <c r="A16" s="23">
        <v>9</v>
      </c>
      <c r="B16" s="24" t="s">
        <v>560</v>
      </c>
      <c r="C16" s="23" t="s">
        <v>35</v>
      </c>
      <c r="D16" s="23" t="s">
        <v>25</v>
      </c>
      <c r="E16" s="4">
        <v>2007</v>
      </c>
      <c r="F16" s="33" t="s">
        <v>11</v>
      </c>
      <c r="G16" s="23" t="s">
        <v>12</v>
      </c>
      <c r="H16" s="36">
        <f t="shared" si="0"/>
        <v>9</v>
      </c>
      <c r="I16" s="26" t="s">
        <v>13</v>
      </c>
    </row>
    <row r="17" spans="1:9" ht="18" customHeight="1" x14ac:dyDescent="0.25">
      <c r="A17" s="23">
        <v>10</v>
      </c>
      <c r="B17" s="24" t="s">
        <v>561</v>
      </c>
      <c r="C17" s="23" t="s">
        <v>37</v>
      </c>
      <c r="D17" s="23" t="s">
        <v>25</v>
      </c>
      <c r="E17" s="4">
        <v>2002</v>
      </c>
      <c r="F17" s="33" t="s">
        <v>11</v>
      </c>
      <c r="G17" s="23" t="s">
        <v>12</v>
      </c>
      <c r="H17" s="36">
        <f t="shared" si="0"/>
        <v>14</v>
      </c>
      <c r="I17" s="26" t="s">
        <v>13</v>
      </c>
    </row>
    <row r="18" spans="1:9" ht="18" customHeight="1" x14ac:dyDescent="0.25">
      <c r="A18" s="23">
        <v>11</v>
      </c>
      <c r="B18" s="24" t="s">
        <v>562</v>
      </c>
      <c r="C18" s="23" t="s">
        <v>39</v>
      </c>
      <c r="D18" s="23" t="s">
        <v>25</v>
      </c>
      <c r="E18" s="4">
        <v>2005</v>
      </c>
      <c r="F18" s="33" t="s">
        <v>11</v>
      </c>
      <c r="G18" s="23" t="s">
        <v>12</v>
      </c>
      <c r="H18" s="36">
        <f t="shared" si="0"/>
        <v>11</v>
      </c>
      <c r="I18" s="26" t="s">
        <v>13</v>
      </c>
    </row>
    <row r="19" spans="1:9" ht="18" customHeight="1" x14ac:dyDescent="0.25">
      <c r="A19" s="23">
        <v>12</v>
      </c>
      <c r="B19" s="24" t="s">
        <v>563</v>
      </c>
      <c r="C19" s="23" t="s">
        <v>41</v>
      </c>
      <c r="D19" s="23" t="s">
        <v>25</v>
      </c>
      <c r="E19" s="4">
        <v>2008</v>
      </c>
      <c r="F19" s="33" t="s">
        <v>11</v>
      </c>
      <c r="G19" s="23" t="s">
        <v>12</v>
      </c>
      <c r="H19" s="36">
        <f t="shared" si="0"/>
        <v>8</v>
      </c>
      <c r="I19" s="26" t="s">
        <v>13</v>
      </c>
    </row>
    <row r="20" spans="1:9" ht="18" customHeight="1" x14ac:dyDescent="0.25">
      <c r="A20" s="23">
        <v>13</v>
      </c>
      <c r="B20" s="24" t="s">
        <v>564</v>
      </c>
      <c r="C20" s="23" t="s">
        <v>43</v>
      </c>
      <c r="D20" s="23" t="s">
        <v>25</v>
      </c>
      <c r="E20" s="4">
        <v>2011</v>
      </c>
      <c r="F20" s="33" t="s">
        <v>11</v>
      </c>
      <c r="G20" s="23" t="s">
        <v>12</v>
      </c>
      <c r="H20" s="36">
        <f t="shared" si="0"/>
        <v>5</v>
      </c>
      <c r="I20" s="26" t="s">
        <v>13</v>
      </c>
    </row>
    <row r="21" spans="1:9" ht="18" customHeight="1" x14ac:dyDescent="0.25">
      <c r="A21" s="23">
        <v>14</v>
      </c>
      <c r="B21" s="24" t="s">
        <v>565</v>
      </c>
      <c r="C21" s="23" t="s">
        <v>45</v>
      </c>
      <c r="D21" s="23" t="s">
        <v>25</v>
      </c>
      <c r="E21" s="4">
        <v>2011</v>
      </c>
      <c r="F21" s="33" t="s">
        <v>11</v>
      </c>
      <c r="G21" s="23" t="s">
        <v>12</v>
      </c>
      <c r="H21" s="36">
        <f t="shared" si="0"/>
        <v>5</v>
      </c>
      <c r="I21" s="26" t="s">
        <v>13</v>
      </c>
    </row>
    <row r="22" spans="1:9" ht="18" customHeight="1" x14ac:dyDescent="0.25">
      <c r="A22" s="23">
        <v>15</v>
      </c>
      <c r="B22" s="24" t="s">
        <v>566</v>
      </c>
      <c r="C22" s="23" t="s">
        <v>24</v>
      </c>
      <c r="D22" s="23" t="s">
        <v>25</v>
      </c>
      <c r="E22" s="4">
        <v>2007</v>
      </c>
      <c r="F22" s="33" t="s">
        <v>11</v>
      </c>
      <c r="G22" s="23" t="s">
        <v>12</v>
      </c>
      <c r="H22" s="36">
        <f t="shared" si="0"/>
        <v>9</v>
      </c>
      <c r="I22" s="26" t="s">
        <v>13</v>
      </c>
    </row>
    <row r="23" spans="1:9" ht="18" customHeight="1" x14ac:dyDescent="0.25">
      <c r="A23" s="23">
        <v>16</v>
      </c>
      <c r="B23" s="24" t="s">
        <v>567</v>
      </c>
      <c r="C23" s="23" t="s">
        <v>53</v>
      </c>
      <c r="D23" s="23" t="s">
        <v>25</v>
      </c>
      <c r="E23" s="4">
        <v>2005</v>
      </c>
      <c r="F23" s="33" t="s">
        <v>11</v>
      </c>
      <c r="G23" s="23" t="s">
        <v>12</v>
      </c>
      <c r="H23" s="36">
        <f t="shared" si="0"/>
        <v>11</v>
      </c>
      <c r="I23" s="26" t="s">
        <v>13</v>
      </c>
    </row>
    <row r="24" spans="1:9" ht="18" customHeight="1" x14ac:dyDescent="0.25">
      <c r="A24" s="23">
        <v>17</v>
      </c>
      <c r="B24" s="24" t="s">
        <v>568</v>
      </c>
      <c r="C24" s="23" t="s">
        <v>49</v>
      </c>
      <c r="D24" s="23" t="s">
        <v>25</v>
      </c>
      <c r="E24" s="4">
        <v>2006</v>
      </c>
      <c r="F24" s="33" t="s">
        <v>11</v>
      </c>
      <c r="G24" s="23" t="s">
        <v>12</v>
      </c>
      <c r="H24" s="36">
        <f t="shared" si="0"/>
        <v>10</v>
      </c>
      <c r="I24" s="26" t="s">
        <v>13</v>
      </c>
    </row>
    <row r="25" spans="1:9" ht="18" customHeight="1" x14ac:dyDescent="0.25">
      <c r="A25" s="23">
        <v>18</v>
      </c>
      <c r="B25" s="24" t="s">
        <v>569</v>
      </c>
      <c r="C25" s="23" t="s">
        <v>55</v>
      </c>
      <c r="D25" s="23" t="s">
        <v>25</v>
      </c>
      <c r="E25" s="4">
        <v>2007</v>
      </c>
      <c r="F25" s="33" t="s">
        <v>11</v>
      </c>
      <c r="G25" s="23" t="s">
        <v>12</v>
      </c>
      <c r="H25" s="36">
        <f t="shared" si="0"/>
        <v>9</v>
      </c>
      <c r="I25" s="26" t="s">
        <v>13</v>
      </c>
    </row>
    <row r="26" spans="1:9" ht="18" customHeight="1" x14ac:dyDescent="0.25">
      <c r="A26" s="23">
        <v>19</v>
      </c>
      <c r="B26" s="24" t="s">
        <v>570</v>
      </c>
      <c r="C26" s="23" t="s">
        <v>21</v>
      </c>
      <c r="D26" s="23" t="s">
        <v>25</v>
      </c>
      <c r="E26" s="4">
        <v>2010</v>
      </c>
      <c r="F26" s="33" t="s">
        <v>11</v>
      </c>
      <c r="G26" s="23" t="s">
        <v>12</v>
      </c>
      <c r="H26" s="36">
        <f t="shared" si="0"/>
        <v>6</v>
      </c>
      <c r="I26" s="26" t="s">
        <v>13</v>
      </c>
    </row>
    <row r="27" spans="1:9" ht="18" customHeight="1" x14ac:dyDescent="0.25">
      <c r="A27" s="23">
        <v>20</v>
      </c>
      <c r="B27" s="24" t="s">
        <v>571</v>
      </c>
      <c r="C27" s="23" t="s">
        <v>57</v>
      </c>
      <c r="D27" s="23" t="s">
        <v>25</v>
      </c>
      <c r="E27" s="4">
        <v>2007</v>
      </c>
      <c r="F27" s="33" t="s">
        <v>11</v>
      </c>
      <c r="G27" s="23" t="s">
        <v>12</v>
      </c>
      <c r="H27" s="36">
        <f t="shared" si="0"/>
        <v>9</v>
      </c>
      <c r="I27" s="26" t="s">
        <v>13</v>
      </c>
    </row>
    <row r="28" spans="1:9" ht="18" customHeight="1" x14ac:dyDescent="0.25">
      <c r="A28" s="23">
        <v>21</v>
      </c>
      <c r="B28" s="24" t="s">
        <v>572</v>
      </c>
      <c r="C28" s="23" t="s">
        <v>59</v>
      </c>
      <c r="D28" s="23" t="s">
        <v>25</v>
      </c>
      <c r="E28" s="4">
        <v>2008</v>
      </c>
      <c r="F28" s="33" t="s">
        <v>11</v>
      </c>
      <c r="G28" s="23" t="s">
        <v>12</v>
      </c>
      <c r="H28" s="36">
        <f t="shared" si="0"/>
        <v>8</v>
      </c>
      <c r="I28" s="26" t="s">
        <v>13</v>
      </c>
    </row>
    <row r="29" spans="1:9" ht="18" customHeight="1" x14ac:dyDescent="0.25">
      <c r="A29" s="23">
        <v>22</v>
      </c>
      <c r="B29" s="24" t="s">
        <v>573</v>
      </c>
      <c r="C29" s="23" t="s">
        <v>63</v>
      </c>
      <c r="D29" s="23" t="s">
        <v>25</v>
      </c>
      <c r="E29" s="4">
        <v>2008</v>
      </c>
      <c r="F29" s="33" t="s">
        <v>11</v>
      </c>
      <c r="G29" s="23" t="s">
        <v>12</v>
      </c>
      <c r="H29" s="36">
        <f t="shared" si="0"/>
        <v>8</v>
      </c>
      <c r="I29" s="26" t="s">
        <v>13</v>
      </c>
    </row>
    <row r="30" spans="1:9" ht="18" customHeight="1" x14ac:dyDescent="0.25">
      <c r="A30" s="23">
        <v>23</v>
      </c>
      <c r="B30" s="24" t="s">
        <v>574</v>
      </c>
      <c r="C30" s="23" t="s">
        <v>61</v>
      </c>
      <c r="D30" s="23" t="s">
        <v>25</v>
      </c>
      <c r="E30" s="4">
        <v>2012</v>
      </c>
      <c r="F30" s="33" t="s">
        <v>11</v>
      </c>
      <c r="G30" s="23" t="s">
        <v>12</v>
      </c>
      <c r="H30" s="36">
        <f t="shared" si="0"/>
        <v>4</v>
      </c>
      <c r="I30" s="26" t="s">
        <v>13</v>
      </c>
    </row>
    <row r="31" spans="1:9" ht="18" customHeight="1" x14ac:dyDescent="0.25">
      <c r="A31" s="23">
        <v>24</v>
      </c>
      <c r="B31" s="24" t="s">
        <v>575</v>
      </c>
      <c r="C31" s="23" t="s">
        <v>47</v>
      </c>
      <c r="D31" s="23" t="s">
        <v>25</v>
      </c>
      <c r="E31" s="4">
        <v>2010</v>
      </c>
      <c r="F31" s="33" t="s">
        <v>11</v>
      </c>
      <c r="G31" s="23" t="s">
        <v>12</v>
      </c>
      <c r="H31" s="36">
        <f t="shared" si="0"/>
        <v>6</v>
      </c>
      <c r="I31" s="26" t="s">
        <v>13</v>
      </c>
    </row>
    <row r="32" spans="1:9" ht="18" customHeight="1" x14ac:dyDescent="0.25">
      <c r="A32" s="23">
        <v>25</v>
      </c>
      <c r="B32" s="24" t="s">
        <v>576</v>
      </c>
      <c r="C32" s="23" t="s">
        <v>65</v>
      </c>
      <c r="D32" s="23" t="s">
        <v>25</v>
      </c>
      <c r="E32" s="4">
        <v>2012</v>
      </c>
      <c r="F32" s="33" t="s">
        <v>11</v>
      </c>
      <c r="G32" s="23" t="s">
        <v>12</v>
      </c>
      <c r="H32" s="36">
        <f t="shared" si="0"/>
        <v>4</v>
      </c>
      <c r="I32" s="26" t="s">
        <v>13</v>
      </c>
    </row>
    <row r="33" spans="1:9" ht="18" customHeight="1" x14ac:dyDescent="0.25">
      <c r="A33" s="23">
        <v>26</v>
      </c>
      <c r="B33" s="24" t="s">
        <v>577</v>
      </c>
      <c r="C33" s="23" t="s">
        <v>67</v>
      </c>
      <c r="D33" s="23" t="s">
        <v>25</v>
      </c>
      <c r="E33" s="4">
        <v>2012</v>
      </c>
      <c r="F33" s="33" t="s">
        <v>11</v>
      </c>
      <c r="G33" s="23" t="s">
        <v>12</v>
      </c>
      <c r="H33" s="36">
        <f t="shared" si="0"/>
        <v>4</v>
      </c>
      <c r="I33" s="26" t="s">
        <v>13</v>
      </c>
    </row>
    <row r="34" spans="1:9" ht="18" customHeight="1" x14ac:dyDescent="0.25">
      <c r="A34" s="23">
        <v>27</v>
      </c>
      <c r="B34" s="24" t="s">
        <v>578</v>
      </c>
      <c r="C34" s="23" t="s">
        <v>69</v>
      </c>
      <c r="D34" s="23" t="s">
        <v>25</v>
      </c>
      <c r="E34" s="4">
        <v>2012</v>
      </c>
      <c r="F34" s="33" t="s">
        <v>11</v>
      </c>
      <c r="G34" s="23" t="s">
        <v>12</v>
      </c>
      <c r="H34" s="36">
        <f t="shared" si="0"/>
        <v>4</v>
      </c>
      <c r="I34" s="26" t="s">
        <v>13</v>
      </c>
    </row>
    <row r="35" spans="1:9" ht="18" customHeight="1" x14ac:dyDescent="0.25">
      <c r="A35" s="23">
        <v>28</v>
      </c>
      <c r="B35" s="24" t="s">
        <v>579</v>
      </c>
      <c r="C35" s="23" t="s">
        <v>71</v>
      </c>
      <c r="D35" s="23" t="s">
        <v>25</v>
      </c>
      <c r="E35" s="4">
        <v>2012</v>
      </c>
      <c r="F35" s="33" t="s">
        <v>11</v>
      </c>
      <c r="G35" s="23" t="s">
        <v>12</v>
      </c>
      <c r="H35" s="36">
        <f t="shared" si="0"/>
        <v>4</v>
      </c>
      <c r="I35" s="26" t="s">
        <v>13</v>
      </c>
    </row>
    <row r="36" spans="1:9" ht="18" customHeight="1" x14ac:dyDescent="0.25">
      <c r="A36" s="23">
        <v>29</v>
      </c>
      <c r="B36" s="24" t="s">
        <v>580</v>
      </c>
      <c r="C36" s="23" t="s">
        <v>73</v>
      </c>
      <c r="D36" s="23" t="s">
        <v>25</v>
      </c>
      <c r="E36" s="4">
        <v>2014</v>
      </c>
      <c r="F36" s="33" t="s">
        <v>11</v>
      </c>
      <c r="G36" s="23" t="s">
        <v>12</v>
      </c>
      <c r="H36" s="36">
        <f t="shared" si="0"/>
        <v>2</v>
      </c>
      <c r="I36" s="26" t="s">
        <v>13</v>
      </c>
    </row>
    <row r="37" spans="1:9" ht="18" customHeight="1" x14ac:dyDescent="0.25">
      <c r="A37" s="23">
        <v>30</v>
      </c>
      <c r="B37" s="24" t="s">
        <v>581</v>
      </c>
      <c r="C37" s="23" t="s">
        <v>313</v>
      </c>
      <c r="D37" s="23" t="s">
        <v>25</v>
      </c>
      <c r="E37" s="4">
        <v>2010</v>
      </c>
      <c r="F37" s="33" t="s">
        <v>11</v>
      </c>
      <c r="G37" s="23" t="s">
        <v>12</v>
      </c>
      <c r="H37" s="36">
        <f t="shared" si="0"/>
        <v>6</v>
      </c>
      <c r="I37" s="26" t="s">
        <v>13</v>
      </c>
    </row>
    <row r="38" spans="1:9" ht="18" customHeight="1" x14ac:dyDescent="0.25">
      <c r="A38" s="23">
        <v>31</v>
      </c>
      <c r="B38" s="24" t="s">
        <v>582</v>
      </c>
      <c r="C38" s="23" t="s">
        <v>75</v>
      </c>
      <c r="D38" s="23" t="s">
        <v>25</v>
      </c>
      <c r="E38" s="4">
        <v>2011</v>
      </c>
      <c r="F38" s="33" t="s">
        <v>11</v>
      </c>
      <c r="G38" s="23" t="s">
        <v>12</v>
      </c>
      <c r="H38" s="36">
        <f t="shared" si="0"/>
        <v>5</v>
      </c>
      <c r="I38" s="26" t="s">
        <v>13</v>
      </c>
    </row>
    <row r="39" spans="1:9" ht="18" customHeight="1" x14ac:dyDescent="0.25">
      <c r="A39" s="23">
        <v>32</v>
      </c>
      <c r="B39" s="24" t="s">
        <v>583</v>
      </c>
      <c r="C39" s="23" t="s">
        <v>81</v>
      </c>
      <c r="D39" s="23" t="s">
        <v>25</v>
      </c>
      <c r="E39" s="4">
        <v>2012</v>
      </c>
      <c r="F39" s="33" t="s">
        <v>11</v>
      </c>
      <c r="G39" s="23" t="s">
        <v>12</v>
      </c>
      <c r="H39" s="36">
        <f t="shared" si="0"/>
        <v>4</v>
      </c>
      <c r="I39" s="26" t="s">
        <v>13</v>
      </c>
    </row>
    <row r="40" spans="1:9" ht="18" customHeight="1" x14ac:dyDescent="0.25">
      <c r="A40" s="23">
        <v>33</v>
      </c>
      <c r="B40" s="24" t="s">
        <v>584</v>
      </c>
      <c r="C40" s="23" t="s">
        <v>83</v>
      </c>
      <c r="D40" s="23" t="s">
        <v>25</v>
      </c>
      <c r="E40" s="4">
        <v>2013</v>
      </c>
      <c r="F40" s="33" t="s">
        <v>11</v>
      </c>
      <c r="G40" s="23" t="s">
        <v>12</v>
      </c>
      <c r="H40" s="36">
        <f t="shared" si="0"/>
        <v>3</v>
      </c>
      <c r="I40" s="26" t="s">
        <v>13</v>
      </c>
    </row>
    <row r="41" spans="1:9" ht="18" customHeight="1" x14ac:dyDescent="0.25">
      <c r="A41" s="23">
        <v>34</v>
      </c>
      <c r="B41" s="24" t="s">
        <v>585</v>
      </c>
      <c r="C41" s="23" t="s">
        <v>85</v>
      </c>
      <c r="D41" s="23" t="s">
        <v>25</v>
      </c>
      <c r="E41" s="4">
        <v>2014</v>
      </c>
      <c r="F41" s="33" t="s">
        <v>11</v>
      </c>
      <c r="G41" s="23" t="s">
        <v>12</v>
      </c>
      <c r="H41" s="36">
        <f t="shared" si="0"/>
        <v>2</v>
      </c>
      <c r="I41" s="26" t="s">
        <v>468</v>
      </c>
    </row>
    <row r="42" spans="1:9" ht="18" customHeight="1" x14ac:dyDescent="0.25">
      <c r="A42" s="23">
        <v>35</v>
      </c>
      <c r="B42" s="24" t="s">
        <v>586</v>
      </c>
      <c r="C42" s="23" t="s">
        <v>87</v>
      </c>
      <c r="D42" s="23" t="s">
        <v>25</v>
      </c>
      <c r="E42" s="4">
        <v>2014</v>
      </c>
      <c r="F42" s="33" t="s">
        <v>11</v>
      </c>
      <c r="G42" s="23" t="s">
        <v>12</v>
      </c>
      <c r="H42" s="36">
        <f t="shared" si="0"/>
        <v>2</v>
      </c>
      <c r="I42" s="26" t="s">
        <v>13</v>
      </c>
    </row>
    <row r="43" spans="1:9" ht="18" customHeight="1" x14ac:dyDescent="0.25">
      <c r="A43" s="23">
        <v>36</v>
      </c>
      <c r="B43" s="24" t="s">
        <v>587</v>
      </c>
      <c r="C43" s="23" t="s">
        <v>89</v>
      </c>
      <c r="D43" s="23" t="s">
        <v>25</v>
      </c>
      <c r="E43" s="4">
        <v>2014</v>
      </c>
      <c r="F43" s="33" t="s">
        <v>11</v>
      </c>
      <c r="G43" s="23" t="s">
        <v>12</v>
      </c>
      <c r="H43" s="36">
        <f t="shared" si="0"/>
        <v>2</v>
      </c>
      <c r="I43" s="26" t="s">
        <v>13</v>
      </c>
    </row>
    <row r="44" spans="1:9" ht="18" customHeight="1" x14ac:dyDescent="0.25">
      <c r="A44" s="23">
        <v>37</v>
      </c>
      <c r="B44" s="24" t="s">
        <v>588</v>
      </c>
      <c r="C44" s="23" t="s">
        <v>91</v>
      </c>
      <c r="D44" s="23" t="s">
        <v>25</v>
      </c>
      <c r="E44" s="4">
        <v>2014</v>
      </c>
      <c r="F44" s="33" t="s">
        <v>11</v>
      </c>
      <c r="G44" s="23" t="s">
        <v>12</v>
      </c>
      <c r="H44" s="36">
        <f t="shared" si="0"/>
        <v>2</v>
      </c>
      <c r="I44" s="26" t="s">
        <v>13</v>
      </c>
    </row>
    <row r="45" spans="1:9" ht="18" customHeight="1" x14ac:dyDescent="0.25">
      <c r="A45" s="23">
        <v>38</v>
      </c>
      <c r="B45" s="24" t="s">
        <v>589</v>
      </c>
      <c r="C45" s="23" t="s">
        <v>93</v>
      </c>
      <c r="D45" s="23" t="s">
        <v>25</v>
      </c>
      <c r="E45" s="4">
        <v>2014</v>
      </c>
      <c r="F45" s="33" t="s">
        <v>11</v>
      </c>
      <c r="G45" s="23" t="s">
        <v>12</v>
      </c>
      <c r="H45" s="36">
        <f t="shared" si="0"/>
        <v>2</v>
      </c>
      <c r="I45" s="26" t="s">
        <v>13</v>
      </c>
    </row>
    <row r="46" spans="1:9" ht="18" customHeight="1" x14ac:dyDescent="0.25">
      <c r="A46" s="23">
        <v>39</v>
      </c>
      <c r="B46" s="24" t="s">
        <v>590</v>
      </c>
      <c r="C46" s="23" t="s">
        <v>95</v>
      </c>
      <c r="D46" s="23" t="s">
        <v>25</v>
      </c>
      <c r="E46" s="4">
        <v>2014</v>
      </c>
      <c r="F46" s="33" t="s">
        <v>11</v>
      </c>
      <c r="G46" s="23" t="s">
        <v>12</v>
      </c>
      <c r="H46" s="36">
        <f t="shared" si="0"/>
        <v>2</v>
      </c>
      <c r="I46" s="26" t="s">
        <v>13</v>
      </c>
    </row>
    <row r="47" spans="1:9" ht="18" customHeight="1" x14ac:dyDescent="0.25">
      <c r="A47" s="23">
        <v>40</v>
      </c>
      <c r="B47" s="24" t="s">
        <v>591</v>
      </c>
      <c r="C47" s="23" t="s">
        <v>97</v>
      </c>
      <c r="D47" s="23" t="s">
        <v>25</v>
      </c>
      <c r="E47" s="4">
        <v>2015</v>
      </c>
      <c r="F47" s="33" t="s">
        <v>11</v>
      </c>
      <c r="G47" s="23" t="s">
        <v>12</v>
      </c>
      <c r="H47" s="36">
        <f t="shared" si="0"/>
        <v>1</v>
      </c>
      <c r="I47" s="26" t="s">
        <v>13</v>
      </c>
    </row>
    <row r="48" spans="1:9" ht="18" customHeight="1" x14ac:dyDescent="0.25">
      <c r="A48" s="23">
        <v>41</v>
      </c>
      <c r="B48" s="24" t="s">
        <v>592</v>
      </c>
      <c r="C48" s="23" t="s">
        <v>99</v>
      </c>
      <c r="D48" s="23" t="s">
        <v>25</v>
      </c>
      <c r="E48" s="4">
        <v>2015</v>
      </c>
      <c r="F48" s="33" t="s">
        <v>11</v>
      </c>
      <c r="G48" s="23" t="s">
        <v>12</v>
      </c>
      <c r="H48" s="36">
        <f t="shared" si="0"/>
        <v>1</v>
      </c>
      <c r="I48" s="26" t="s">
        <v>469</v>
      </c>
    </row>
    <row r="49" spans="1:9" ht="18" customHeight="1" x14ac:dyDescent="0.25">
      <c r="A49" s="23">
        <v>42</v>
      </c>
      <c r="B49" s="41" t="s">
        <v>593</v>
      </c>
      <c r="C49" s="23" t="s">
        <v>594</v>
      </c>
      <c r="D49" s="23" t="s">
        <v>25</v>
      </c>
      <c r="E49" s="4">
        <v>2014</v>
      </c>
      <c r="F49" s="33" t="s">
        <v>11</v>
      </c>
      <c r="G49" s="23" t="s">
        <v>12</v>
      </c>
      <c r="H49" s="36">
        <f t="shared" si="0"/>
        <v>2</v>
      </c>
      <c r="I49" s="27" t="s">
        <v>595</v>
      </c>
    </row>
    <row r="50" spans="1:9" ht="18" customHeight="1" x14ac:dyDescent="0.25">
      <c r="A50" s="23">
        <v>43</v>
      </c>
      <c r="B50" s="24" t="s">
        <v>596</v>
      </c>
      <c r="C50" s="23" t="s">
        <v>116</v>
      </c>
      <c r="D50" s="23" t="s">
        <v>555</v>
      </c>
      <c r="E50" s="4">
        <v>1990</v>
      </c>
      <c r="F50" s="33" t="s">
        <v>11</v>
      </c>
      <c r="G50" s="23" t="s">
        <v>114</v>
      </c>
      <c r="H50" s="36">
        <f t="shared" si="0"/>
        <v>26</v>
      </c>
      <c r="I50" s="26" t="s">
        <v>13</v>
      </c>
    </row>
    <row r="51" spans="1:9" ht="18" customHeight="1" x14ac:dyDescent="0.25">
      <c r="A51" s="23">
        <v>44</v>
      </c>
      <c r="B51" s="24" t="s">
        <v>597</v>
      </c>
      <c r="C51" s="23" t="s">
        <v>113</v>
      </c>
      <c r="D51" s="23" t="s">
        <v>25</v>
      </c>
      <c r="E51" s="4">
        <v>2002</v>
      </c>
      <c r="F51" s="33" t="s">
        <v>11</v>
      </c>
      <c r="G51" s="23" t="s">
        <v>114</v>
      </c>
      <c r="H51" s="36">
        <f t="shared" si="0"/>
        <v>14</v>
      </c>
      <c r="I51" s="26" t="s">
        <v>13</v>
      </c>
    </row>
    <row r="52" spans="1:9" ht="18" customHeight="1" x14ac:dyDescent="0.25">
      <c r="A52" s="23">
        <v>45</v>
      </c>
      <c r="B52" s="24" t="s">
        <v>598</v>
      </c>
      <c r="C52" s="23" t="s">
        <v>119</v>
      </c>
      <c r="D52" s="23" t="s">
        <v>19</v>
      </c>
      <c r="E52" s="4">
        <v>2004</v>
      </c>
      <c r="F52" s="33" t="s">
        <v>11</v>
      </c>
      <c r="G52" s="23" t="s">
        <v>114</v>
      </c>
      <c r="H52" s="36">
        <f t="shared" si="0"/>
        <v>12</v>
      </c>
      <c r="I52" s="26" t="s">
        <v>13</v>
      </c>
    </row>
    <row r="53" spans="1:9" ht="18" customHeight="1" x14ac:dyDescent="0.25">
      <c r="A53" s="23">
        <v>46</v>
      </c>
      <c r="B53" s="24" t="s">
        <v>599</v>
      </c>
      <c r="C53" s="23" t="s">
        <v>121</v>
      </c>
      <c r="D53" s="23" t="s">
        <v>25</v>
      </c>
      <c r="E53" s="4">
        <v>1992</v>
      </c>
      <c r="F53" s="33" t="s">
        <v>11</v>
      </c>
      <c r="G53" s="23" t="s">
        <v>114</v>
      </c>
      <c r="H53" s="36">
        <f t="shared" si="0"/>
        <v>24</v>
      </c>
      <c r="I53" s="26" t="s">
        <v>13</v>
      </c>
    </row>
    <row r="54" spans="1:9" ht="18" customHeight="1" x14ac:dyDescent="0.25">
      <c r="A54" s="23">
        <v>47</v>
      </c>
      <c r="B54" s="24" t="s">
        <v>600</v>
      </c>
      <c r="C54" s="23" t="s">
        <v>123</v>
      </c>
      <c r="D54" s="23" t="s">
        <v>25</v>
      </c>
      <c r="E54" s="4">
        <v>2004</v>
      </c>
      <c r="F54" s="33" t="s">
        <v>11</v>
      </c>
      <c r="G54" s="23" t="s">
        <v>114</v>
      </c>
      <c r="H54" s="36">
        <f t="shared" si="0"/>
        <v>12</v>
      </c>
      <c r="I54" s="26" t="s">
        <v>13</v>
      </c>
    </row>
    <row r="55" spans="1:9" ht="18" customHeight="1" x14ac:dyDescent="0.25">
      <c r="A55" s="23">
        <v>48</v>
      </c>
      <c r="B55" s="24" t="s">
        <v>601</v>
      </c>
      <c r="C55" s="23" t="s">
        <v>125</v>
      </c>
      <c r="D55" s="23" t="s">
        <v>25</v>
      </c>
      <c r="E55" s="4">
        <v>2005</v>
      </c>
      <c r="F55" s="33" t="s">
        <v>11</v>
      </c>
      <c r="G55" s="23" t="s">
        <v>114</v>
      </c>
      <c r="H55" s="36">
        <f t="shared" si="0"/>
        <v>11</v>
      </c>
      <c r="I55" s="26" t="s">
        <v>13</v>
      </c>
    </row>
    <row r="56" spans="1:9" ht="18" customHeight="1" x14ac:dyDescent="0.25">
      <c r="A56" s="23">
        <v>49</v>
      </c>
      <c r="B56" s="24" t="s">
        <v>602</v>
      </c>
      <c r="C56" s="23" t="s">
        <v>127</v>
      </c>
      <c r="D56" s="23" t="s">
        <v>25</v>
      </c>
      <c r="E56" s="4">
        <v>2007</v>
      </c>
      <c r="F56" s="33" t="s">
        <v>11</v>
      </c>
      <c r="G56" s="23" t="s">
        <v>114</v>
      </c>
      <c r="H56" s="36">
        <f t="shared" si="0"/>
        <v>9</v>
      </c>
      <c r="I56" s="26" t="s">
        <v>13</v>
      </c>
    </row>
    <row r="57" spans="1:9" ht="18" customHeight="1" x14ac:dyDescent="0.25">
      <c r="A57" s="23">
        <v>50</v>
      </c>
      <c r="B57" s="24" t="s">
        <v>603</v>
      </c>
      <c r="C57" s="23" t="s">
        <v>129</v>
      </c>
      <c r="D57" s="23" t="s">
        <v>25</v>
      </c>
      <c r="E57" s="4">
        <v>2007</v>
      </c>
      <c r="F57" s="33" t="s">
        <v>11</v>
      </c>
      <c r="G57" s="23" t="s">
        <v>114</v>
      </c>
      <c r="H57" s="36">
        <f t="shared" si="0"/>
        <v>9</v>
      </c>
      <c r="I57" s="26" t="s">
        <v>13</v>
      </c>
    </row>
    <row r="58" spans="1:9" ht="18" customHeight="1" x14ac:dyDescent="0.25">
      <c r="A58" s="23">
        <v>51</v>
      </c>
      <c r="B58" s="24" t="s">
        <v>604</v>
      </c>
      <c r="C58" s="23" t="s">
        <v>131</v>
      </c>
      <c r="D58" s="23" t="s">
        <v>25</v>
      </c>
      <c r="E58" s="4">
        <v>2009</v>
      </c>
      <c r="F58" s="33" t="s">
        <v>11</v>
      </c>
      <c r="G58" s="23" t="s">
        <v>114</v>
      </c>
      <c r="H58" s="36">
        <f t="shared" si="0"/>
        <v>7</v>
      </c>
      <c r="I58" s="26" t="s">
        <v>13</v>
      </c>
    </row>
    <row r="59" spans="1:9" ht="18" customHeight="1" x14ac:dyDescent="0.25">
      <c r="A59" s="23">
        <v>52</v>
      </c>
      <c r="B59" s="41" t="s">
        <v>605</v>
      </c>
      <c r="C59" s="23" t="s">
        <v>133</v>
      </c>
      <c r="D59" s="23" t="s">
        <v>25</v>
      </c>
      <c r="E59" s="8">
        <v>2010</v>
      </c>
      <c r="F59" s="33" t="s">
        <v>11</v>
      </c>
      <c r="G59" s="23" t="s">
        <v>114</v>
      </c>
      <c r="H59" s="36">
        <f t="shared" si="0"/>
        <v>6</v>
      </c>
      <c r="I59" s="27" t="s">
        <v>134</v>
      </c>
    </row>
    <row r="60" spans="1:9" ht="18" customHeight="1" x14ac:dyDescent="0.25">
      <c r="A60" s="23">
        <v>53</v>
      </c>
      <c r="B60" s="41" t="s">
        <v>606</v>
      </c>
      <c r="C60" s="23" t="s">
        <v>444</v>
      </c>
      <c r="D60" s="23" t="s">
        <v>25</v>
      </c>
      <c r="E60" s="8">
        <v>2012</v>
      </c>
      <c r="F60" s="33" t="s">
        <v>11</v>
      </c>
      <c r="G60" s="23" t="s">
        <v>114</v>
      </c>
      <c r="H60" s="36">
        <f t="shared" si="0"/>
        <v>4</v>
      </c>
      <c r="I60" s="27" t="s">
        <v>471</v>
      </c>
    </row>
    <row r="61" spans="1:9" ht="18" customHeight="1" x14ac:dyDescent="0.25">
      <c r="A61" s="23">
        <v>54</v>
      </c>
      <c r="B61" s="24" t="s">
        <v>607</v>
      </c>
      <c r="C61" s="23" t="s">
        <v>136</v>
      </c>
      <c r="D61" s="23" t="s">
        <v>25</v>
      </c>
      <c r="E61" s="4">
        <v>2014</v>
      </c>
      <c r="F61" s="33" t="s">
        <v>11</v>
      </c>
      <c r="G61" s="23" t="s">
        <v>114</v>
      </c>
      <c r="H61" s="36">
        <f t="shared" si="0"/>
        <v>2</v>
      </c>
      <c r="I61" s="26" t="s">
        <v>13</v>
      </c>
    </row>
    <row r="62" spans="1:9" ht="18" customHeight="1" x14ac:dyDescent="0.25">
      <c r="A62" s="23">
        <v>55</v>
      </c>
      <c r="B62" s="24" t="s">
        <v>608</v>
      </c>
      <c r="C62" s="23" t="s">
        <v>138</v>
      </c>
      <c r="D62" s="23" t="s">
        <v>25</v>
      </c>
      <c r="E62" s="4">
        <v>2014</v>
      </c>
      <c r="F62" s="33" t="s">
        <v>11</v>
      </c>
      <c r="G62" s="23" t="s">
        <v>114</v>
      </c>
      <c r="H62" s="36">
        <f t="shared" si="0"/>
        <v>2</v>
      </c>
      <c r="I62" s="26" t="s">
        <v>13</v>
      </c>
    </row>
    <row r="63" spans="1:9" ht="18" customHeight="1" x14ac:dyDescent="0.25">
      <c r="A63" s="23">
        <v>56</v>
      </c>
      <c r="B63" s="24" t="s">
        <v>609</v>
      </c>
      <c r="C63" s="23" t="s">
        <v>77</v>
      </c>
      <c r="D63" s="23" t="s">
        <v>25</v>
      </c>
      <c r="E63" s="4">
        <v>2014</v>
      </c>
      <c r="F63" s="33" t="s">
        <v>11</v>
      </c>
      <c r="G63" s="23" t="s">
        <v>114</v>
      </c>
      <c r="H63" s="36">
        <f t="shared" si="0"/>
        <v>2</v>
      </c>
      <c r="I63" s="26" t="s">
        <v>13</v>
      </c>
    </row>
    <row r="64" spans="1:9" ht="18" customHeight="1" x14ac:dyDescent="0.25">
      <c r="A64" s="23">
        <v>57</v>
      </c>
      <c r="B64" s="24" t="s">
        <v>610</v>
      </c>
      <c r="C64" s="23" t="s">
        <v>142</v>
      </c>
      <c r="D64" s="23" t="s">
        <v>19</v>
      </c>
      <c r="E64" s="4">
        <v>2004</v>
      </c>
      <c r="F64" s="33" t="s">
        <v>11</v>
      </c>
      <c r="G64" s="23" t="s">
        <v>143</v>
      </c>
      <c r="H64" s="36">
        <f t="shared" si="0"/>
        <v>12</v>
      </c>
      <c r="I64" s="26" t="s">
        <v>13</v>
      </c>
    </row>
    <row r="65" spans="1:9" ht="18" customHeight="1" x14ac:dyDescent="0.25">
      <c r="A65" s="23">
        <v>58</v>
      </c>
      <c r="B65" s="41" t="s">
        <v>611</v>
      </c>
      <c r="C65" s="23" t="s">
        <v>446</v>
      </c>
      <c r="D65" s="23" t="s">
        <v>25</v>
      </c>
      <c r="E65" s="4">
        <v>1999</v>
      </c>
      <c r="F65" s="33" t="s">
        <v>11</v>
      </c>
      <c r="G65" s="23" t="s">
        <v>143</v>
      </c>
      <c r="H65" s="36">
        <f t="shared" si="0"/>
        <v>17</v>
      </c>
      <c r="I65" s="27" t="s">
        <v>472</v>
      </c>
    </row>
    <row r="66" spans="1:9" ht="18" customHeight="1" x14ac:dyDescent="0.25">
      <c r="A66" s="23">
        <v>59</v>
      </c>
      <c r="B66" s="24" t="s">
        <v>612</v>
      </c>
      <c r="C66" s="23" t="s">
        <v>145</v>
      </c>
      <c r="D66" s="23" t="s">
        <v>25</v>
      </c>
      <c r="E66" s="4">
        <v>2009</v>
      </c>
      <c r="F66" s="33" t="s">
        <v>11</v>
      </c>
      <c r="G66" s="23" t="s">
        <v>143</v>
      </c>
      <c r="H66" s="36">
        <f t="shared" si="0"/>
        <v>7</v>
      </c>
      <c r="I66" s="26" t="s">
        <v>13</v>
      </c>
    </row>
    <row r="67" spans="1:9" ht="18" customHeight="1" x14ac:dyDescent="0.25">
      <c r="A67" s="23">
        <v>60</v>
      </c>
      <c r="B67" s="24" t="s">
        <v>613</v>
      </c>
      <c r="C67" s="23" t="s">
        <v>147</v>
      </c>
      <c r="D67" s="23" t="s">
        <v>25</v>
      </c>
      <c r="E67" s="4">
        <v>2001</v>
      </c>
      <c r="F67" s="33" t="s">
        <v>11</v>
      </c>
      <c r="G67" s="23" t="s">
        <v>143</v>
      </c>
      <c r="H67" s="36">
        <f t="shared" si="0"/>
        <v>15</v>
      </c>
      <c r="I67" s="26" t="s">
        <v>13</v>
      </c>
    </row>
    <row r="68" spans="1:9" ht="18" customHeight="1" x14ac:dyDescent="0.25">
      <c r="A68" s="23">
        <v>61</v>
      </c>
      <c r="B68" s="41" t="s">
        <v>614</v>
      </c>
      <c r="C68" s="23" t="s">
        <v>149</v>
      </c>
      <c r="D68" s="23" t="s">
        <v>25</v>
      </c>
      <c r="E68" s="8">
        <v>2007</v>
      </c>
      <c r="F68" s="33" t="s">
        <v>11</v>
      </c>
      <c r="G68" s="23" t="s">
        <v>143</v>
      </c>
      <c r="H68" s="36">
        <f t="shared" si="0"/>
        <v>9</v>
      </c>
      <c r="I68" s="27" t="s">
        <v>150</v>
      </c>
    </row>
    <row r="69" spans="1:9" ht="18" customHeight="1" x14ac:dyDescent="0.25">
      <c r="A69" s="23">
        <v>62</v>
      </c>
      <c r="B69" s="24" t="s">
        <v>615</v>
      </c>
      <c r="C69" s="23" t="s">
        <v>152</v>
      </c>
      <c r="D69" s="23" t="s">
        <v>25</v>
      </c>
      <c r="E69" s="4">
        <v>2004</v>
      </c>
      <c r="F69" s="33" t="s">
        <v>11</v>
      </c>
      <c r="G69" s="23" t="s">
        <v>143</v>
      </c>
      <c r="H69" s="36">
        <f t="shared" si="0"/>
        <v>12</v>
      </c>
      <c r="I69" s="26" t="s">
        <v>13</v>
      </c>
    </row>
    <row r="70" spans="1:9" ht="18" customHeight="1" x14ac:dyDescent="0.25">
      <c r="A70" s="23">
        <v>63</v>
      </c>
      <c r="B70" s="24" t="s">
        <v>616</v>
      </c>
      <c r="C70" s="23" t="s">
        <v>154</v>
      </c>
      <c r="D70" s="23" t="s">
        <v>25</v>
      </c>
      <c r="E70" s="4">
        <v>2005</v>
      </c>
      <c r="F70" s="33" t="s">
        <v>11</v>
      </c>
      <c r="G70" s="23" t="s">
        <v>143</v>
      </c>
      <c r="H70" s="36">
        <f t="shared" si="0"/>
        <v>11</v>
      </c>
      <c r="I70" s="26" t="s">
        <v>13</v>
      </c>
    </row>
    <row r="71" spans="1:9" ht="18" customHeight="1" x14ac:dyDescent="0.25">
      <c r="A71" s="23">
        <v>64</v>
      </c>
      <c r="B71" s="41" t="s">
        <v>617</v>
      </c>
      <c r="C71" s="23" t="s">
        <v>504</v>
      </c>
      <c r="D71" s="23" t="s">
        <v>25</v>
      </c>
      <c r="E71" s="4">
        <v>2000</v>
      </c>
      <c r="F71" s="33" t="s">
        <v>11</v>
      </c>
      <c r="G71" s="23" t="s">
        <v>143</v>
      </c>
      <c r="H71" s="36">
        <f t="shared" si="0"/>
        <v>16</v>
      </c>
      <c r="I71" s="27" t="s">
        <v>618</v>
      </c>
    </row>
    <row r="72" spans="1:9" ht="18" customHeight="1" x14ac:dyDescent="0.25">
      <c r="A72" s="23">
        <v>65</v>
      </c>
      <c r="B72" s="41" t="s">
        <v>619</v>
      </c>
      <c r="C72" s="23" t="s">
        <v>449</v>
      </c>
      <c r="D72" s="23" t="s">
        <v>25</v>
      </c>
      <c r="E72" s="4">
        <v>2010</v>
      </c>
      <c r="F72" s="33" t="s">
        <v>11</v>
      </c>
      <c r="G72" s="23" t="s">
        <v>143</v>
      </c>
      <c r="H72" s="36">
        <f t="shared" si="0"/>
        <v>6</v>
      </c>
      <c r="I72" s="27" t="s">
        <v>473</v>
      </c>
    </row>
    <row r="73" spans="1:9" ht="18" customHeight="1" x14ac:dyDescent="0.25">
      <c r="A73" s="23">
        <v>66</v>
      </c>
      <c r="B73" s="41" t="s">
        <v>620</v>
      </c>
      <c r="C73" s="23" t="s">
        <v>621</v>
      </c>
      <c r="D73" s="23" t="s">
        <v>25</v>
      </c>
      <c r="E73" s="4">
        <v>2011</v>
      </c>
      <c r="F73" s="33" t="s">
        <v>11</v>
      </c>
      <c r="G73" s="23" t="s">
        <v>143</v>
      </c>
      <c r="H73" s="36">
        <f t="shared" ref="H73:H136" si="1" xml:space="preserve"> (2016-E73)</f>
        <v>5</v>
      </c>
      <c r="I73" s="27" t="s">
        <v>595</v>
      </c>
    </row>
    <row r="74" spans="1:9" ht="18" customHeight="1" x14ac:dyDescent="0.25">
      <c r="A74" s="23">
        <v>67</v>
      </c>
      <c r="B74" s="41" t="s">
        <v>622</v>
      </c>
      <c r="C74" s="23" t="s">
        <v>508</v>
      </c>
      <c r="D74" s="23" t="s">
        <v>25</v>
      </c>
      <c r="E74" s="4">
        <v>2011</v>
      </c>
      <c r="F74" s="33" t="s">
        <v>11</v>
      </c>
      <c r="G74" s="23" t="s">
        <v>143</v>
      </c>
      <c r="H74" s="36">
        <f t="shared" si="1"/>
        <v>5</v>
      </c>
      <c r="I74" s="27" t="s">
        <v>623</v>
      </c>
    </row>
    <row r="75" spans="1:9" ht="18" customHeight="1" x14ac:dyDescent="0.25">
      <c r="A75" s="23">
        <v>68</v>
      </c>
      <c r="B75" s="41" t="s">
        <v>624</v>
      </c>
      <c r="C75" s="23" t="s">
        <v>506</v>
      </c>
      <c r="D75" s="23" t="s">
        <v>25</v>
      </c>
      <c r="E75" s="4">
        <v>2011</v>
      </c>
      <c r="F75" s="33" t="s">
        <v>11</v>
      </c>
      <c r="G75" s="23" t="s">
        <v>143</v>
      </c>
      <c r="H75" s="36">
        <f t="shared" si="1"/>
        <v>5</v>
      </c>
      <c r="I75" s="27" t="s">
        <v>625</v>
      </c>
    </row>
    <row r="76" spans="1:9" ht="18" customHeight="1" x14ac:dyDescent="0.25">
      <c r="A76" s="23">
        <v>69</v>
      </c>
      <c r="B76" s="24" t="s">
        <v>626</v>
      </c>
      <c r="C76" s="23" t="s">
        <v>156</v>
      </c>
      <c r="D76" s="23" t="s">
        <v>25</v>
      </c>
      <c r="E76" s="4">
        <v>2012</v>
      </c>
      <c r="F76" s="33" t="s">
        <v>11</v>
      </c>
      <c r="G76" s="23" t="s">
        <v>143</v>
      </c>
      <c r="H76" s="36">
        <f t="shared" si="1"/>
        <v>4</v>
      </c>
      <c r="I76" s="26" t="s">
        <v>13</v>
      </c>
    </row>
    <row r="77" spans="1:9" ht="18" customHeight="1" x14ac:dyDescent="0.25">
      <c r="A77" s="23">
        <v>70</v>
      </c>
      <c r="B77" s="24" t="s">
        <v>627</v>
      </c>
      <c r="C77" s="23" t="s">
        <v>158</v>
      </c>
      <c r="D77" s="23" t="s">
        <v>25</v>
      </c>
      <c r="E77" s="4">
        <v>2013</v>
      </c>
      <c r="F77" s="33" t="s">
        <v>11</v>
      </c>
      <c r="G77" s="23" t="s">
        <v>143</v>
      </c>
      <c r="H77" s="36">
        <f t="shared" si="1"/>
        <v>3</v>
      </c>
      <c r="I77" s="26" t="s">
        <v>13</v>
      </c>
    </row>
    <row r="78" spans="1:9" ht="18" customHeight="1" x14ac:dyDescent="0.25">
      <c r="A78" s="23">
        <v>71</v>
      </c>
      <c r="B78" s="41" t="s">
        <v>628</v>
      </c>
      <c r="C78" s="23" t="s">
        <v>629</v>
      </c>
      <c r="D78" s="23" t="s">
        <v>25</v>
      </c>
      <c r="E78" s="4">
        <v>2015</v>
      </c>
      <c r="F78" s="33" t="s">
        <v>11</v>
      </c>
      <c r="G78" s="23" t="s">
        <v>143</v>
      </c>
      <c r="H78" s="36">
        <f t="shared" si="1"/>
        <v>1</v>
      </c>
      <c r="I78" s="27" t="s">
        <v>595</v>
      </c>
    </row>
    <row r="79" spans="1:9" ht="18" customHeight="1" x14ac:dyDescent="0.25">
      <c r="A79" s="23">
        <v>72</v>
      </c>
      <c r="B79" s="24" t="s">
        <v>630</v>
      </c>
      <c r="C79" s="23" t="s">
        <v>160</v>
      </c>
      <c r="D79" s="23" t="s">
        <v>25</v>
      </c>
      <c r="E79" s="4">
        <v>2015</v>
      </c>
      <c r="F79" s="33" t="s">
        <v>11</v>
      </c>
      <c r="G79" s="23" t="s">
        <v>143</v>
      </c>
      <c r="H79" s="36">
        <f t="shared" si="1"/>
        <v>1</v>
      </c>
      <c r="I79" s="26" t="s">
        <v>474</v>
      </c>
    </row>
    <row r="80" spans="1:9" ht="18" customHeight="1" x14ac:dyDescent="0.25">
      <c r="A80" s="23">
        <v>73</v>
      </c>
      <c r="B80" s="41" t="s">
        <v>631</v>
      </c>
      <c r="C80" s="23" t="s">
        <v>632</v>
      </c>
      <c r="D80" s="23" t="s">
        <v>25</v>
      </c>
      <c r="E80" s="4">
        <v>2015</v>
      </c>
      <c r="F80" s="33" t="s">
        <v>11</v>
      </c>
      <c r="G80" s="23" t="s">
        <v>143</v>
      </c>
      <c r="H80" s="36">
        <f t="shared" si="1"/>
        <v>1</v>
      </c>
      <c r="I80" s="27" t="s">
        <v>633</v>
      </c>
    </row>
    <row r="81" spans="1:9" ht="18" customHeight="1" x14ac:dyDescent="0.25">
      <c r="A81" s="23">
        <v>74</v>
      </c>
      <c r="B81" s="24" t="s">
        <v>634</v>
      </c>
      <c r="C81" s="23" t="s">
        <v>164</v>
      </c>
      <c r="D81" s="23" t="s">
        <v>19</v>
      </c>
      <c r="E81" s="4">
        <v>2004</v>
      </c>
      <c r="F81" s="33" t="s">
        <v>11</v>
      </c>
      <c r="G81" s="23" t="s">
        <v>165</v>
      </c>
      <c r="H81" s="36">
        <f t="shared" si="1"/>
        <v>12</v>
      </c>
      <c r="I81" s="26" t="s">
        <v>13</v>
      </c>
    </row>
    <row r="82" spans="1:9" ht="18" customHeight="1" x14ac:dyDescent="0.25">
      <c r="A82" s="23">
        <v>75</v>
      </c>
      <c r="B82" s="24" t="s">
        <v>635</v>
      </c>
      <c r="C82" s="23" t="s">
        <v>167</v>
      </c>
      <c r="D82" s="23" t="s">
        <v>25</v>
      </c>
      <c r="E82" s="10">
        <v>2005</v>
      </c>
      <c r="F82" s="33" t="s">
        <v>11</v>
      </c>
      <c r="G82" s="23" t="s">
        <v>165</v>
      </c>
      <c r="H82" s="36">
        <f t="shared" si="1"/>
        <v>11</v>
      </c>
      <c r="I82" s="26" t="s">
        <v>13</v>
      </c>
    </row>
    <row r="83" spans="1:9" ht="18" customHeight="1" x14ac:dyDescent="0.25">
      <c r="A83" s="23">
        <v>76</v>
      </c>
      <c r="B83" s="24" t="s">
        <v>636</v>
      </c>
      <c r="C83" s="23" t="s">
        <v>169</v>
      </c>
      <c r="D83" s="23" t="s">
        <v>25</v>
      </c>
      <c r="E83" s="4">
        <v>2008</v>
      </c>
      <c r="F83" s="33" t="s">
        <v>11</v>
      </c>
      <c r="G83" s="23" t="s">
        <v>165</v>
      </c>
      <c r="H83" s="36">
        <f t="shared" si="1"/>
        <v>8</v>
      </c>
      <c r="I83" s="26" t="s">
        <v>13</v>
      </c>
    </row>
    <row r="84" spans="1:9" ht="18" customHeight="1" x14ac:dyDescent="0.25">
      <c r="A84" s="23">
        <v>77</v>
      </c>
      <c r="B84" s="24" t="s">
        <v>637</v>
      </c>
      <c r="C84" s="23" t="s">
        <v>171</v>
      </c>
      <c r="D84" s="23" t="s">
        <v>25</v>
      </c>
      <c r="E84" s="4">
        <v>2009</v>
      </c>
      <c r="F84" s="33" t="s">
        <v>11</v>
      </c>
      <c r="G84" s="23" t="s">
        <v>165</v>
      </c>
      <c r="H84" s="36">
        <f t="shared" si="1"/>
        <v>7</v>
      </c>
      <c r="I84" s="26" t="s">
        <v>13</v>
      </c>
    </row>
    <row r="85" spans="1:9" ht="18" customHeight="1" x14ac:dyDescent="0.25">
      <c r="A85" s="23">
        <v>78</v>
      </c>
      <c r="B85" s="24" t="s">
        <v>638</v>
      </c>
      <c r="C85" s="23" t="s">
        <v>173</v>
      </c>
      <c r="D85" s="23" t="s">
        <v>25</v>
      </c>
      <c r="E85" s="4">
        <v>2009</v>
      </c>
      <c r="F85" s="33" t="s">
        <v>11</v>
      </c>
      <c r="G85" s="23" t="s">
        <v>165</v>
      </c>
      <c r="H85" s="36">
        <f t="shared" si="1"/>
        <v>7</v>
      </c>
      <c r="I85" s="26" t="s">
        <v>13</v>
      </c>
    </row>
    <row r="86" spans="1:9" ht="18" customHeight="1" x14ac:dyDescent="0.25">
      <c r="A86" s="23">
        <v>79</v>
      </c>
      <c r="B86" s="24" t="s">
        <v>639</v>
      </c>
      <c r="C86" s="23" t="s">
        <v>175</v>
      </c>
      <c r="D86" s="23" t="s">
        <v>25</v>
      </c>
      <c r="E86" s="4">
        <v>2009</v>
      </c>
      <c r="F86" s="33" t="s">
        <v>11</v>
      </c>
      <c r="G86" s="23" t="s">
        <v>165</v>
      </c>
      <c r="H86" s="36">
        <f t="shared" si="1"/>
        <v>7</v>
      </c>
      <c r="I86" s="26" t="s">
        <v>13</v>
      </c>
    </row>
    <row r="87" spans="1:9" ht="18" customHeight="1" x14ac:dyDescent="0.25">
      <c r="A87" s="23">
        <v>80</v>
      </c>
      <c r="B87" s="24" t="s">
        <v>640</v>
      </c>
      <c r="C87" s="23" t="s">
        <v>177</v>
      </c>
      <c r="D87" s="23" t="s">
        <v>25</v>
      </c>
      <c r="E87" s="4">
        <v>2012</v>
      </c>
      <c r="F87" s="33" t="s">
        <v>11</v>
      </c>
      <c r="G87" s="23" t="s">
        <v>165</v>
      </c>
      <c r="H87" s="36">
        <f t="shared" si="1"/>
        <v>4</v>
      </c>
      <c r="I87" s="26" t="s">
        <v>13</v>
      </c>
    </row>
    <row r="88" spans="1:9" ht="18" customHeight="1" x14ac:dyDescent="0.25">
      <c r="A88" s="23">
        <v>81</v>
      </c>
      <c r="B88" s="41" t="s">
        <v>641</v>
      </c>
      <c r="C88" s="23" t="s">
        <v>476</v>
      </c>
      <c r="D88" s="23" t="s">
        <v>25</v>
      </c>
      <c r="E88" s="4">
        <v>2011</v>
      </c>
      <c r="F88" s="33" t="s">
        <v>11</v>
      </c>
      <c r="G88" s="23" t="s">
        <v>165</v>
      </c>
      <c r="H88" s="36">
        <f t="shared" si="1"/>
        <v>5</v>
      </c>
      <c r="I88" s="27" t="s">
        <v>477</v>
      </c>
    </row>
    <row r="89" spans="1:9" ht="18" customHeight="1" x14ac:dyDescent="0.25">
      <c r="A89" s="23">
        <v>82</v>
      </c>
      <c r="B89" s="24" t="s">
        <v>642</v>
      </c>
      <c r="C89" s="23" t="s">
        <v>179</v>
      </c>
      <c r="D89" s="23" t="s">
        <v>25</v>
      </c>
      <c r="E89" s="4">
        <v>2013</v>
      </c>
      <c r="F89" s="33" t="s">
        <v>11</v>
      </c>
      <c r="G89" s="23" t="s">
        <v>165</v>
      </c>
      <c r="H89" s="36">
        <f t="shared" si="1"/>
        <v>3</v>
      </c>
      <c r="I89" s="26" t="s">
        <v>13</v>
      </c>
    </row>
    <row r="90" spans="1:9" ht="18" customHeight="1" x14ac:dyDescent="0.25">
      <c r="A90" s="23">
        <v>83</v>
      </c>
      <c r="B90" s="24" t="s">
        <v>643</v>
      </c>
      <c r="C90" s="23" t="s">
        <v>181</v>
      </c>
      <c r="D90" s="23" t="s">
        <v>25</v>
      </c>
      <c r="E90" s="4">
        <v>2013</v>
      </c>
      <c r="F90" s="33" t="s">
        <v>11</v>
      </c>
      <c r="G90" s="23" t="s">
        <v>165</v>
      </c>
      <c r="H90" s="36">
        <f t="shared" si="1"/>
        <v>3</v>
      </c>
      <c r="I90" s="26" t="s">
        <v>13</v>
      </c>
    </row>
    <row r="91" spans="1:9" ht="18" customHeight="1" x14ac:dyDescent="0.25">
      <c r="A91" s="23">
        <v>84</v>
      </c>
      <c r="B91" s="24" t="s">
        <v>644</v>
      </c>
      <c r="C91" s="23" t="s">
        <v>183</v>
      </c>
      <c r="D91" s="23" t="s">
        <v>25</v>
      </c>
      <c r="E91" s="4">
        <v>2014</v>
      </c>
      <c r="F91" s="33" t="s">
        <v>11</v>
      </c>
      <c r="G91" s="23" t="s">
        <v>165</v>
      </c>
      <c r="H91" s="36">
        <f t="shared" si="1"/>
        <v>2</v>
      </c>
      <c r="I91" s="26" t="s">
        <v>478</v>
      </c>
    </row>
    <row r="92" spans="1:9" ht="18" customHeight="1" x14ac:dyDescent="0.25">
      <c r="A92" s="23">
        <v>85</v>
      </c>
      <c r="B92" s="24" t="s">
        <v>645</v>
      </c>
      <c r="C92" s="23" t="s">
        <v>185</v>
      </c>
      <c r="D92" s="23" t="s">
        <v>25</v>
      </c>
      <c r="E92" s="4">
        <v>2014</v>
      </c>
      <c r="F92" s="33" t="s">
        <v>11</v>
      </c>
      <c r="G92" s="23" t="s">
        <v>165</v>
      </c>
      <c r="H92" s="36">
        <f t="shared" si="1"/>
        <v>2</v>
      </c>
      <c r="I92" s="26" t="s">
        <v>479</v>
      </c>
    </row>
    <row r="93" spans="1:9" ht="18" customHeight="1" x14ac:dyDescent="0.25">
      <c r="A93" s="23">
        <v>86</v>
      </c>
      <c r="B93" s="24" t="s">
        <v>646</v>
      </c>
      <c r="C93" s="23" t="s">
        <v>187</v>
      </c>
      <c r="D93" s="23" t="s">
        <v>25</v>
      </c>
      <c r="E93" s="4">
        <v>2014</v>
      </c>
      <c r="F93" s="33" t="s">
        <v>11</v>
      </c>
      <c r="G93" s="23" t="s">
        <v>165</v>
      </c>
      <c r="H93" s="36">
        <f t="shared" si="1"/>
        <v>2</v>
      </c>
      <c r="I93" s="26" t="s">
        <v>480</v>
      </c>
    </row>
    <row r="94" spans="1:9" ht="18" customHeight="1" x14ac:dyDescent="0.25">
      <c r="A94" s="23">
        <v>87</v>
      </c>
      <c r="B94" s="41" t="s">
        <v>647</v>
      </c>
      <c r="C94" s="23" t="s">
        <v>648</v>
      </c>
      <c r="D94" s="23" t="s">
        <v>25</v>
      </c>
      <c r="E94" s="4">
        <v>2015</v>
      </c>
      <c r="F94" s="33" t="s">
        <v>11</v>
      </c>
      <c r="G94" s="23" t="s">
        <v>165</v>
      </c>
      <c r="H94" s="36">
        <f t="shared" si="1"/>
        <v>1</v>
      </c>
      <c r="I94" s="27" t="s">
        <v>649</v>
      </c>
    </row>
    <row r="95" spans="1:9" ht="18" customHeight="1" x14ac:dyDescent="0.25">
      <c r="A95" s="23">
        <v>88</v>
      </c>
      <c r="B95" s="41" t="s">
        <v>650</v>
      </c>
      <c r="C95" s="23" t="s">
        <v>455</v>
      </c>
      <c r="D95" s="23" t="s">
        <v>25</v>
      </c>
      <c r="E95" s="8">
        <v>2015</v>
      </c>
      <c r="F95" s="33" t="s">
        <v>11</v>
      </c>
      <c r="G95" s="23" t="s">
        <v>165</v>
      </c>
      <c r="H95" s="36">
        <f t="shared" si="1"/>
        <v>1</v>
      </c>
      <c r="I95" s="37" t="s">
        <v>481</v>
      </c>
    </row>
    <row r="96" spans="1:9" ht="18" customHeight="1" x14ac:dyDescent="0.25">
      <c r="A96" s="23">
        <v>89</v>
      </c>
      <c r="B96" s="41" t="s">
        <v>651</v>
      </c>
      <c r="C96" s="23" t="s">
        <v>652</v>
      </c>
      <c r="D96" s="23" t="s">
        <v>25</v>
      </c>
      <c r="E96" s="4">
        <v>2014</v>
      </c>
      <c r="F96" s="33" t="s">
        <v>11</v>
      </c>
      <c r="G96" s="23" t="s">
        <v>165</v>
      </c>
      <c r="H96" s="36">
        <f t="shared" si="1"/>
        <v>2</v>
      </c>
      <c r="I96" s="27" t="s">
        <v>653</v>
      </c>
    </row>
    <row r="97" spans="1:9" ht="18" customHeight="1" x14ac:dyDescent="0.25">
      <c r="A97" s="23">
        <v>90</v>
      </c>
      <c r="B97" s="24" t="s">
        <v>654</v>
      </c>
      <c r="C97" s="23" t="s">
        <v>189</v>
      </c>
      <c r="D97" s="23" t="s">
        <v>25</v>
      </c>
      <c r="E97" s="4">
        <v>2015</v>
      </c>
      <c r="F97" s="33" t="s">
        <v>11</v>
      </c>
      <c r="G97" s="23" t="s">
        <v>165</v>
      </c>
      <c r="H97" s="36">
        <f t="shared" si="1"/>
        <v>1</v>
      </c>
      <c r="I97" s="26" t="s">
        <v>13</v>
      </c>
    </row>
    <row r="98" spans="1:9" ht="18" customHeight="1" x14ac:dyDescent="0.25">
      <c r="A98" s="23">
        <v>91</v>
      </c>
      <c r="B98" s="24" t="s">
        <v>655</v>
      </c>
      <c r="C98" s="23" t="s">
        <v>193</v>
      </c>
      <c r="D98" s="23" t="s">
        <v>19</v>
      </c>
      <c r="E98" s="4">
        <v>1999</v>
      </c>
      <c r="F98" s="33" t="s">
        <v>11</v>
      </c>
      <c r="G98" s="23" t="s">
        <v>194</v>
      </c>
      <c r="H98" s="36">
        <f t="shared" si="1"/>
        <v>17</v>
      </c>
      <c r="I98" s="26" t="s">
        <v>13</v>
      </c>
    </row>
    <row r="99" spans="1:9" ht="18" customHeight="1" x14ac:dyDescent="0.25">
      <c r="A99" s="23">
        <v>92</v>
      </c>
      <c r="B99" s="24" t="s">
        <v>656</v>
      </c>
      <c r="C99" s="23" t="s">
        <v>196</v>
      </c>
      <c r="D99" s="23" t="s">
        <v>25</v>
      </c>
      <c r="E99" s="4">
        <v>2008</v>
      </c>
      <c r="F99" s="33" t="s">
        <v>11</v>
      </c>
      <c r="G99" s="23" t="s">
        <v>194</v>
      </c>
      <c r="H99" s="36">
        <f t="shared" si="1"/>
        <v>8</v>
      </c>
      <c r="I99" s="26" t="s">
        <v>13</v>
      </c>
    </row>
    <row r="100" spans="1:9" ht="18" customHeight="1" x14ac:dyDescent="0.25">
      <c r="A100" s="23">
        <v>93</v>
      </c>
      <c r="B100" s="24" t="s">
        <v>657</v>
      </c>
      <c r="C100" s="23" t="s">
        <v>198</v>
      </c>
      <c r="D100" s="23" t="s">
        <v>25</v>
      </c>
      <c r="E100" s="4">
        <v>2010</v>
      </c>
      <c r="F100" s="33" t="s">
        <v>11</v>
      </c>
      <c r="G100" s="23" t="s">
        <v>194</v>
      </c>
      <c r="H100" s="36">
        <f t="shared" si="1"/>
        <v>6</v>
      </c>
      <c r="I100" s="26" t="s">
        <v>13</v>
      </c>
    </row>
    <row r="101" spans="1:9" ht="18" customHeight="1" x14ac:dyDescent="0.25">
      <c r="A101" s="23">
        <v>94</v>
      </c>
      <c r="B101" s="24" t="s">
        <v>658</v>
      </c>
      <c r="C101" s="23" t="s">
        <v>200</v>
      </c>
      <c r="D101" s="23" t="s">
        <v>25</v>
      </c>
      <c r="E101" s="4">
        <v>2011</v>
      </c>
      <c r="F101" s="33" t="s">
        <v>11</v>
      </c>
      <c r="G101" s="23" t="s">
        <v>194</v>
      </c>
      <c r="H101" s="36">
        <f t="shared" si="1"/>
        <v>5</v>
      </c>
      <c r="I101" s="26" t="s">
        <v>13</v>
      </c>
    </row>
    <row r="102" spans="1:9" ht="18" customHeight="1" x14ac:dyDescent="0.25">
      <c r="A102" s="23">
        <v>95</v>
      </c>
      <c r="B102" s="24" t="s">
        <v>659</v>
      </c>
      <c r="C102" s="23" t="s">
        <v>202</v>
      </c>
      <c r="D102" s="23" t="s">
        <v>25</v>
      </c>
      <c r="E102" s="4">
        <v>2013</v>
      </c>
      <c r="F102" s="33" t="s">
        <v>11</v>
      </c>
      <c r="G102" s="23" t="s">
        <v>194</v>
      </c>
      <c r="H102" s="36">
        <f t="shared" si="1"/>
        <v>3</v>
      </c>
      <c r="I102" s="26" t="s">
        <v>13</v>
      </c>
    </row>
    <row r="103" spans="1:9" ht="18" customHeight="1" x14ac:dyDescent="0.25">
      <c r="A103" s="23">
        <v>96</v>
      </c>
      <c r="B103" s="24" t="s">
        <v>660</v>
      </c>
      <c r="C103" s="23" t="s">
        <v>204</v>
      </c>
      <c r="D103" s="23" t="s">
        <v>25</v>
      </c>
      <c r="E103" s="4">
        <v>2014</v>
      </c>
      <c r="F103" s="33" t="s">
        <v>11</v>
      </c>
      <c r="G103" s="23" t="s">
        <v>194</v>
      </c>
      <c r="H103" s="36">
        <f t="shared" si="1"/>
        <v>2</v>
      </c>
      <c r="I103" s="26" t="s">
        <v>13</v>
      </c>
    </row>
    <row r="104" spans="1:9" ht="18" customHeight="1" x14ac:dyDescent="0.25">
      <c r="A104" s="23">
        <v>97</v>
      </c>
      <c r="B104" s="24" t="s">
        <v>661</v>
      </c>
      <c r="C104" s="23" t="s">
        <v>206</v>
      </c>
      <c r="D104" s="23" t="s">
        <v>25</v>
      </c>
      <c r="E104" s="4">
        <v>2014</v>
      </c>
      <c r="F104" s="33" t="s">
        <v>11</v>
      </c>
      <c r="G104" s="23" t="s">
        <v>194</v>
      </c>
      <c r="H104" s="36">
        <f t="shared" si="1"/>
        <v>2</v>
      </c>
      <c r="I104" s="26" t="s">
        <v>13</v>
      </c>
    </row>
    <row r="105" spans="1:9" ht="18" customHeight="1" x14ac:dyDescent="0.25">
      <c r="A105" s="23">
        <v>98</v>
      </c>
      <c r="B105" s="24" t="s">
        <v>662</v>
      </c>
      <c r="C105" s="23" t="s">
        <v>208</v>
      </c>
      <c r="D105" s="23" t="s">
        <v>25</v>
      </c>
      <c r="E105" s="4">
        <v>2014</v>
      </c>
      <c r="F105" s="33" t="s">
        <v>11</v>
      </c>
      <c r="G105" s="23" t="s">
        <v>194</v>
      </c>
      <c r="H105" s="36">
        <f t="shared" si="1"/>
        <v>2</v>
      </c>
      <c r="I105" s="26" t="s">
        <v>482</v>
      </c>
    </row>
    <row r="106" spans="1:9" ht="18" customHeight="1" x14ac:dyDescent="0.25">
      <c r="A106" s="23">
        <v>99</v>
      </c>
      <c r="B106" s="41" t="s">
        <v>663</v>
      </c>
      <c r="C106" s="23" t="s">
        <v>664</v>
      </c>
      <c r="D106" s="23" t="s">
        <v>25</v>
      </c>
      <c r="E106" s="4">
        <v>2014</v>
      </c>
      <c r="F106" s="33" t="s">
        <v>11</v>
      </c>
      <c r="G106" s="23" t="s">
        <v>194</v>
      </c>
      <c r="H106" s="36">
        <f t="shared" si="1"/>
        <v>2</v>
      </c>
      <c r="I106" s="27" t="s">
        <v>665</v>
      </c>
    </row>
    <row r="107" spans="1:9" ht="18" customHeight="1" x14ac:dyDescent="0.25">
      <c r="A107" s="23">
        <v>100</v>
      </c>
      <c r="B107" s="41" t="s">
        <v>666</v>
      </c>
      <c r="C107" s="23" t="s">
        <v>484</v>
      </c>
      <c r="D107" s="23" t="s">
        <v>25</v>
      </c>
      <c r="E107" s="4">
        <v>2015</v>
      </c>
      <c r="F107" s="33" t="s">
        <v>11</v>
      </c>
      <c r="G107" s="23" t="s">
        <v>194</v>
      </c>
      <c r="H107" s="36">
        <f t="shared" si="1"/>
        <v>1</v>
      </c>
      <c r="I107" s="27" t="s">
        <v>485</v>
      </c>
    </row>
    <row r="108" spans="1:9" ht="18" customHeight="1" x14ac:dyDescent="0.25">
      <c r="A108" s="23">
        <v>101</v>
      </c>
      <c r="B108" s="24" t="s">
        <v>667</v>
      </c>
      <c r="C108" s="23" t="s">
        <v>210</v>
      </c>
      <c r="D108" s="23" t="s">
        <v>25</v>
      </c>
      <c r="E108" s="4">
        <v>2015</v>
      </c>
      <c r="F108" s="33" t="s">
        <v>11</v>
      </c>
      <c r="G108" s="23" t="s">
        <v>194</v>
      </c>
      <c r="H108" s="36">
        <f t="shared" si="1"/>
        <v>1</v>
      </c>
      <c r="I108" s="26" t="s">
        <v>13</v>
      </c>
    </row>
    <row r="109" spans="1:9" ht="18" customHeight="1" x14ac:dyDescent="0.25">
      <c r="A109" s="23">
        <v>102</v>
      </c>
      <c r="B109" s="24" t="s">
        <v>668</v>
      </c>
      <c r="C109" s="23" t="s">
        <v>212</v>
      </c>
      <c r="D109" s="23" t="s">
        <v>25</v>
      </c>
      <c r="E109" s="4">
        <v>2015</v>
      </c>
      <c r="F109" s="33" t="s">
        <v>11</v>
      </c>
      <c r="G109" s="23" t="s">
        <v>194</v>
      </c>
      <c r="H109" s="36">
        <f t="shared" si="1"/>
        <v>1</v>
      </c>
      <c r="I109" s="26" t="s">
        <v>13</v>
      </c>
    </row>
    <row r="110" spans="1:9" ht="18" customHeight="1" x14ac:dyDescent="0.25">
      <c r="A110" s="23">
        <v>103</v>
      </c>
      <c r="B110" s="24" t="s">
        <v>669</v>
      </c>
      <c r="C110" s="23" t="s">
        <v>222</v>
      </c>
      <c r="D110" s="23" t="s">
        <v>555</v>
      </c>
      <c r="E110" s="4">
        <v>1991</v>
      </c>
      <c r="F110" s="33" t="s">
        <v>11</v>
      </c>
      <c r="G110" s="23" t="s">
        <v>224</v>
      </c>
      <c r="H110" s="36">
        <f t="shared" si="1"/>
        <v>25</v>
      </c>
      <c r="I110" s="26" t="s">
        <v>13</v>
      </c>
    </row>
    <row r="111" spans="1:9" ht="18" customHeight="1" x14ac:dyDescent="0.25">
      <c r="A111" s="23">
        <v>104</v>
      </c>
      <c r="B111" s="24" t="s">
        <v>670</v>
      </c>
      <c r="C111" s="23" t="s">
        <v>226</v>
      </c>
      <c r="D111" s="23" t="s">
        <v>223</v>
      </c>
      <c r="E111" s="4">
        <v>2012</v>
      </c>
      <c r="F111" s="33" t="s">
        <v>11</v>
      </c>
      <c r="G111" s="23" t="s">
        <v>224</v>
      </c>
      <c r="H111" s="36">
        <f t="shared" si="1"/>
        <v>4</v>
      </c>
      <c r="I111" s="26" t="s">
        <v>13</v>
      </c>
    </row>
    <row r="112" spans="1:9" ht="18" customHeight="1" x14ac:dyDescent="0.25">
      <c r="A112" s="23">
        <v>105</v>
      </c>
      <c r="B112" s="24" t="s">
        <v>671</v>
      </c>
      <c r="C112" s="23" t="s">
        <v>230</v>
      </c>
      <c r="D112" s="23" t="s">
        <v>25</v>
      </c>
      <c r="E112" s="4">
        <v>2011</v>
      </c>
      <c r="F112" s="33" t="s">
        <v>11</v>
      </c>
      <c r="G112" s="23" t="s">
        <v>224</v>
      </c>
      <c r="H112" s="36">
        <f t="shared" si="1"/>
        <v>5</v>
      </c>
      <c r="I112" s="26" t="s">
        <v>13</v>
      </c>
    </row>
    <row r="113" spans="1:9" ht="18" customHeight="1" x14ac:dyDescent="0.25">
      <c r="A113" s="23">
        <v>106</v>
      </c>
      <c r="B113" s="24" t="s">
        <v>672</v>
      </c>
      <c r="C113" s="23" t="s">
        <v>228</v>
      </c>
      <c r="D113" s="23" t="s">
        <v>19</v>
      </c>
      <c r="E113" s="4">
        <v>2014</v>
      </c>
      <c r="F113" s="33" t="s">
        <v>11</v>
      </c>
      <c r="G113" s="23" t="s">
        <v>224</v>
      </c>
      <c r="H113" s="36">
        <f t="shared" si="1"/>
        <v>2</v>
      </c>
      <c r="I113" s="26" t="s">
        <v>13</v>
      </c>
    </row>
    <row r="114" spans="1:9" ht="18" customHeight="1" x14ac:dyDescent="0.25">
      <c r="A114" s="23">
        <v>107</v>
      </c>
      <c r="B114" s="24" t="s">
        <v>673</v>
      </c>
      <c r="C114" s="23" t="s">
        <v>236</v>
      </c>
      <c r="D114" s="23" t="s">
        <v>25</v>
      </c>
      <c r="E114" s="4">
        <v>2006</v>
      </c>
      <c r="F114" s="33" t="s">
        <v>11</v>
      </c>
      <c r="G114" s="23" t="s">
        <v>224</v>
      </c>
      <c r="H114" s="36">
        <f t="shared" si="1"/>
        <v>10</v>
      </c>
      <c r="I114" s="26" t="s">
        <v>13</v>
      </c>
    </row>
    <row r="115" spans="1:9" ht="18" customHeight="1" x14ac:dyDescent="0.25">
      <c r="A115" s="23">
        <v>108</v>
      </c>
      <c r="B115" s="24" t="s">
        <v>674</v>
      </c>
      <c r="C115" s="23" t="s">
        <v>238</v>
      </c>
      <c r="D115" s="23" t="s">
        <v>25</v>
      </c>
      <c r="E115" s="4">
        <v>2007</v>
      </c>
      <c r="F115" s="33" t="s">
        <v>11</v>
      </c>
      <c r="G115" s="23" t="s">
        <v>224</v>
      </c>
      <c r="H115" s="36">
        <f t="shared" si="1"/>
        <v>9</v>
      </c>
      <c r="I115" s="26" t="s">
        <v>13</v>
      </c>
    </row>
    <row r="116" spans="1:9" ht="18" customHeight="1" x14ac:dyDescent="0.25">
      <c r="A116" s="23">
        <v>109</v>
      </c>
      <c r="B116" s="24" t="s">
        <v>675</v>
      </c>
      <c r="C116" s="23" t="s">
        <v>240</v>
      </c>
      <c r="D116" s="23" t="s">
        <v>25</v>
      </c>
      <c r="E116" s="4">
        <v>2007</v>
      </c>
      <c r="F116" s="33" t="s">
        <v>11</v>
      </c>
      <c r="G116" s="23" t="s">
        <v>224</v>
      </c>
      <c r="H116" s="36">
        <f t="shared" si="1"/>
        <v>9</v>
      </c>
      <c r="I116" s="26" t="s">
        <v>13</v>
      </c>
    </row>
    <row r="117" spans="1:9" ht="18" customHeight="1" x14ac:dyDescent="0.25">
      <c r="A117" s="23">
        <v>110</v>
      </c>
      <c r="B117" s="24" t="s">
        <v>676</v>
      </c>
      <c r="C117" s="23" t="s">
        <v>242</v>
      </c>
      <c r="D117" s="23" t="s">
        <v>25</v>
      </c>
      <c r="E117" s="4">
        <v>2008</v>
      </c>
      <c r="F117" s="33" t="s">
        <v>11</v>
      </c>
      <c r="G117" s="23" t="s">
        <v>224</v>
      </c>
      <c r="H117" s="36">
        <f t="shared" si="1"/>
        <v>8</v>
      </c>
      <c r="I117" s="26" t="s">
        <v>13</v>
      </c>
    </row>
    <row r="118" spans="1:9" ht="18" customHeight="1" x14ac:dyDescent="0.25">
      <c r="A118" s="23">
        <v>111</v>
      </c>
      <c r="B118" s="24" t="s">
        <v>677</v>
      </c>
      <c r="C118" s="23" t="s">
        <v>244</v>
      </c>
      <c r="D118" s="23" t="s">
        <v>25</v>
      </c>
      <c r="E118" s="4">
        <v>2008</v>
      </c>
      <c r="F118" s="33" t="s">
        <v>11</v>
      </c>
      <c r="G118" s="23" t="s">
        <v>224</v>
      </c>
      <c r="H118" s="36">
        <f t="shared" si="1"/>
        <v>8</v>
      </c>
      <c r="I118" s="26" t="s">
        <v>13</v>
      </c>
    </row>
    <row r="119" spans="1:9" ht="18" customHeight="1" x14ac:dyDescent="0.25">
      <c r="A119" s="23">
        <v>112</v>
      </c>
      <c r="B119" s="24" t="s">
        <v>678</v>
      </c>
      <c r="C119" s="23" t="s">
        <v>246</v>
      </c>
      <c r="D119" s="23" t="s">
        <v>25</v>
      </c>
      <c r="E119" s="4">
        <v>2009</v>
      </c>
      <c r="F119" s="33" t="s">
        <v>11</v>
      </c>
      <c r="G119" s="23" t="s">
        <v>224</v>
      </c>
      <c r="H119" s="36">
        <f t="shared" si="1"/>
        <v>7</v>
      </c>
      <c r="I119" s="26" t="s">
        <v>13</v>
      </c>
    </row>
    <row r="120" spans="1:9" ht="18" customHeight="1" x14ac:dyDescent="0.25">
      <c r="A120" s="23">
        <v>113</v>
      </c>
      <c r="B120" s="24" t="s">
        <v>679</v>
      </c>
      <c r="C120" s="23" t="s">
        <v>51</v>
      </c>
      <c r="D120" s="23" t="s">
        <v>25</v>
      </c>
      <c r="E120" s="4">
        <v>2011</v>
      </c>
      <c r="F120" s="33" t="s">
        <v>11</v>
      </c>
      <c r="G120" s="23" t="s">
        <v>224</v>
      </c>
      <c r="H120" s="36">
        <f t="shared" si="1"/>
        <v>5</v>
      </c>
      <c r="I120" s="26" t="s">
        <v>13</v>
      </c>
    </row>
    <row r="121" spans="1:9" ht="18" customHeight="1" x14ac:dyDescent="0.25">
      <c r="A121" s="23">
        <v>114</v>
      </c>
      <c r="B121" s="24" t="s">
        <v>680</v>
      </c>
      <c r="C121" s="23" t="s">
        <v>252</v>
      </c>
      <c r="D121" s="23" t="s">
        <v>25</v>
      </c>
      <c r="E121" s="4">
        <v>2015</v>
      </c>
      <c r="F121" s="33" t="s">
        <v>11</v>
      </c>
      <c r="G121" s="23" t="s">
        <v>224</v>
      </c>
      <c r="H121" s="36">
        <f t="shared" si="1"/>
        <v>1</v>
      </c>
      <c r="I121" s="26" t="s">
        <v>13</v>
      </c>
    </row>
    <row r="122" spans="1:9" ht="18" customHeight="1" x14ac:dyDescent="0.25">
      <c r="A122" s="23">
        <v>115</v>
      </c>
      <c r="B122" s="24" t="s">
        <v>681</v>
      </c>
      <c r="C122" s="23" t="s">
        <v>254</v>
      </c>
      <c r="D122" s="23" t="s">
        <v>25</v>
      </c>
      <c r="E122" s="4">
        <v>2013</v>
      </c>
      <c r="F122" s="33" t="s">
        <v>11</v>
      </c>
      <c r="G122" s="23" t="s">
        <v>224</v>
      </c>
      <c r="H122" s="36">
        <f t="shared" si="1"/>
        <v>3</v>
      </c>
      <c r="I122" s="26" t="s">
        <v>469</v>
      </c>
    </row>
    <row r="123" spans="1:9" ht="18" customHeight="1" x14ac:dyDescent="0.25">
      <c r="A123" s="23">
        <v>116</v>
      </c>
      <c r="B123" s="41" t="s">
        <v>682</v>
      </c>
      <c r="C123" s="23" t="s">
        <v>458</v>
      </c>
      <c r="D123" s="23" t="s">
        <v>25</v>
      </c>
      <c r="E123" s="8">
        <v>2013</v>
      </c>
      <c r="F123" s="33" t="s">
        <v>11</v>
      </c>
      <c r="G123" s="23" t="s">
        <v>224</v>
      </c>
      <c r="H123" s="36">
        <f t="shared" si="1"/>
        <v>3</v>
      </c>
      <c r="I123" s="27" t="s">
        <v>486</v>
      </c>
    </row>
    <row r="124" spans="1:9" ht="18" customHeight="1" x14ac:dyDescent="0.25">
      <c r="A124" s="23">
        <v>117</v>
      </c>
      <c r="B124" s="24" t="s">
        <v>683</v>
      </c>
      <c r="C124" s="23" t="s">
        <v>258</v>
      </c>
      <c r="D124" s="23" t="s">
        <v>25</v>
      </c>
      <c r="E124" s="4">
        <v>2015</v>
      </c>
      <c r="F124" s="33" t="s">
        <v>11</v>
      </c>
      <c r="G124" s="23" t="s">
        <v>224</v>
      </c>
      <c r="H124" s="36">
        <f t="shared" si="1"/>
        <v>1</v>
      </c>
      <c r="I124" s="26" t="s">
        <v>487</v>
      </c>
    </row>
    <row r="125" spans="1:9" ht="18" customHeight="1" x14ac:dyDescent="0.25">
      <c r="A125" s="23">
        <v>118</v>
      </c>
      <c r="B125" s="24" t="s">
        <v>684</v>
      </c>
      <c r="C125" s="23" t="s">
        <v>260</v>
      </c>
      <c r="D125" s="23" t="s">
        <v>25</v>
      </c>
      <c r="E125" s="4">
        <v>2014</v>
      </c>
      <c r="F125" s="33" t="s">
        <v>11</v>
      </c>
      <c r="G125" s="23" t="s">
        <v>224</v>
      </c>
      <c r="H125" s="36">
        <f t="shared" si="1"/>
        <v>2</v>
      </c>
      <c r="I125" s="26" t="s">
        <v>13</v>
      </c>
    </row>
    <row r="126" spans="1:9" ht="18" customHeight="1" x14ac:dyDescent="0.25">
      <c r="A126" s="23">
        <v>119</v>
      </c>
      <c r="B126" s="41" t="s">
        <v>685</v>
      </c>
      <c r="C126" s="23" t="s">
        <v>513</v>
      </c>
      <c r="D126" s="23" t="s">
        <v>25</v>
      </c>
      <c r="E126" s="4">
        <v>2014</v>
      </c>
      <c r="F126" s="33" t="s">
        <v>11</v>
      </c>
      <c r="G126" s="23" t="s">
        <v>224</v>
      </c>
      <c r="H126" s="36">
        <f t="shared" si="1"/>
        <v>2</v>
      </c>
      <c r="I126" s="27" t="s">
        <v>686</v>
      </c>
    </row>
    <row r="127" spans="1:9" ht="18" customHeight="1" x14ac:dyDescent="0.25">
      <c r="A127" s="23">
        <v>120</v>
      </c>
      <c r="B127" s="41" t="s">
        <v>687</v>
      </c>
      <c r="C127" s="23" t="s">
        <v>688</v>
      </c>
      <c r="D127" s="23" t="s">
        <v>25</v>
      </c>
      <c r="E127" s="4">
        <v>2015</v>
      </c>
      <c r="F127" s="33" t="s">
        <v>11</v>
      </c>
      <c r="G127" s="23" t="s">
        <v>224</v>
      </c>
      <c r="H127" s="36">
        <f t="shared" si="1"/>
        <v>1</v>
      </c>
      <c r="I127" s="27" t="s">
        <v>595</v>
      </c>
    </row>
    <row r="128" spans="1:9" ht="18" customHeight="1" x14ac:dyDescent="0.25">
      <c r="A128" s="23">
        <v>121</v>
      </c>
      <c r="B128" s="24" t="s">
        <v>689</v>
      </c>
      <c r="C128" s="23" t="s">
        <v>262</v>
      </c>
      <c r="D128" s="23" t="s">
        <v>25</v>
      </c>
      <c r="E128" s="4">
        <v>2015</v>
      </c>
      <c r="F128" s="33" t="s">
        <v>11</v>
      </c>
      <c r="G128" s="23" t="s">
        <v>224</v>
      </c>
      <c r="H128" s="36">
        <f t="shared" si="1"/>
        <v>1</v>
      </c>
      <c r="I128" s="26" t="s">
        <v>488</v>
      </c>
    </row>
    <row r="129" spans="1:9" ht="18" customHeight="1" x14ac:dyDescent="0.25">
      <c r="A129" s="23">
        <v>122</v>
      </c>
      <c r="B129" s="24" t="s">
        <v>690</v>
      </c>
      <c r="C129" s="23" t="s">
        <v>264</v>
      </c>
      <c r="D129" s="23" t="s">
        <v>25</v>
      </c>
      <c r="E129" s="4">
        <v>2015</v>
      </c>
      <c r="F129" s="33" t="s">
        <v>11</v>
      </c>
      <c r="G129" s="23" t="s">
        <v>224</v>
      </c>
      <c r="H129" s="36">
        <f t="shared" si="1"/>
        <v>1</v>
      </c>
      <c r="I129" s="26" t="s">
        <v>488</v>
      </c>
    </row>
    <row r="130" spans="1:9" ht="18" customHeight="1" x14ac:dyDescent="0.25">
      <c r="A130" s="23">
        <v>123</v>
      </c>
      <c r="B130" s="41" t="s">
        <v>691</v>
      </c>
      <c r="C130" s="23" t="s">
        <v>515</v>
      </c>
      <c r="D130" s="23" t="s">
        <v>25</v>
      </c>
      <c r="E130" s="4">
        <v>2015</v>
      </c>
      <c r="F130" s="33" t="s">
        <v>11</v>
      </c>
      <c r="G130" s="23" t="s">
        <v>224</v>
      </c>
      <c r="H130" s="36">
        <f t="shared" si="1"/>
        <v>1</v>
      </c>
      <c r="I130" s="27" t="s">
        <v>692</v>
      </c>
    </row>
    <row r="131" spans="1:9" ht="18" customHeight="1" x14ac:dyDescent="0.25">
      <c r="A131" s="23">
        <v>124</v>
      </c>
      <c r="B131" s="41" t="s">
        <v>693</v>
      </c>
      <c r="C131" s="23" t="s">
        <v>517</v>
      </c>
      <c r="D131" s="23" t="s">
        <v>25</v>
      </c>
      <c r="E131" s="4">
        <v>2015</v>
      </c>
      <c r="F131" s="33" t="s">
        <v>11</v>
      </c>
      <c r="G131" s="23" t="s">
        <v>224</v>
      </c>
      <c r="H131" s="36">
        <f t="shared" si="1"/>
        <v>1</v>
      </c>
      <c r="I131" s="27" t="s">
        <v>686</v>
      </c>
    </row>
    <row r="132" spans="1:9" ht="18" customHeight="1" x14ac:dyDescent="0.25">
      <c r="A132" s="23">
        <v>125</v>
      </c>
      <c r="B132" s="41" t="s">
        <v>694</v>
      </c>
      <c r="C132" s="23" t="s">
        <v>695</v>
      </c>
      <c r="D132" s="23" t="s">
        <v>25</v>
      </c>
      <c r="E132" s="4">
        <v>2015</v>
      </c>
      <c r="F132" s="33" t="s">
        <v>11</v>
      </c>
      <c r="G132" s="23" t="s">
        <v>224</v>
      </c>
      <c r="H132" s="36">
        <f t="shared" si="1"/>
        <v>1</v>
      </c>
      <c r="I132" s="27" t="s">
        <v>696</v>
      </c>
    </row>
    <row r="133" spans="1:9" ht="18" customHeight="1" x14ac:dyDescent="0.25">
      <c r="A133" s="23">
        <v>126</v>
      </c>
      <c r="B133" s="41" t="s">
        <v>697</v>
      </c>
      <c r="C133" s="23" t="s">
        <v>519</v>
      </c>
      <c r="D133" s="23" t="s">
        <v>25</v>
      </c>
      <c r="E133" s="4">
        <v>2015</v>
      </c>
      <c r="F133" s="33" t="s">
        <v>11</v>
      </c>
      <c r="G133" s="23" t="s">
        <v>224</v>
      </c>
      <c r="H133" s="36">
        <f t="shared" si="1"/>
        <v>1</v>
      </c>
      <c r="I133" s="27" t="s">
        <v>686</v>
      </c>
    </row>
    <row r="134" spans="1:9" ht="18" customHeight="1" x14ac:dyDescent="0.25">
      <c r="A134" s="23">
        <v>127</v>
      </c>
      <c r="B134" s="24" t="s">
        <v>698</v>
      </c>
      <c r="C134" s="23" t="s">
        <v>266</v>
      </c>
      <c r="D134" s="23" t="s">
        <v>25</v>
      </c>
      <c r="E134" s="4">
        <v>2015</v>
      </c>
      <c r="F134" s="33" t="s">
        <v>11</v>
      </c>
      <c r="G134" s="23" t="s">
        <v>224</v>
      </c>
      <c r="H134" s="36">
        <f t="shared" si="1"/>
        <v>1</v>
      </c>
      <c r="I134" s="26" t="s">
        <v>13</v>
      </c>
    </row>
    <row r="135" spans="1:9" ht="18" customHeight="1" x14ac:dyDescent="0.25">
      <c r="A135" s="23">
        <v>128</v>
      </c>
      <c r="B135" s="24" t="s">
        <v>699</v>
      </c>
      <c r="C135" s="23" t="s">
        <v>268</v>
      </c>
      <c r="D135" s="23" t="s">
        <v>25</v>
      </c>
      <c r="E135" s="4">
        <v>2018</v>
      </c>
      <c r="F135" s="33" t="s">
        <v>11</v>
      </c>
      <c r="G135" s="23" t="s">
        <v>224</v>
      </c>
      <c r="H135" s="36">
        <f t="shared" si="1"/>
        <v>-2</v>
      </c>
      <c r="I135" s="26" t="s">
        <v>13</v>
      </c>
    </row>
    <row r="136" spans="1:9" ht="18" customHeight="1" x14ac:dyDescent="0.25">
      <c r="A136" s="23">
        <v>129</v>
      </c>
      <c r="B136" s="24" t="s">
        <v>700</v>
      </c>
      <c r="C136" s="23" t="s">
        <v>270</v>
      </c>
      <c r="D136" s="23" t="s">
        <v>25</v>
      </c>
      <c r="E136" s="4">
        <v>2015</v>
      </c>
      <c r="F136" s="33" t="s">
        <v>11</v>
      </c>
      <c r="G136" s="23" t="s">
        <v>224</v>
      </c>
      <c r="H136" s="36">
        <f t="shared" si="1"/>
        <v>1</v>
      </c>
      <c r="I136" s="26" t="s">
        <v>13</v>
      </c>
    </row>
    <row r="137" spans="1:9" ht="18" customHeight="1" x14ac:dyDescent="0.25">
      <c r="A137" s="23">
        <v>130</v>
      </c>
      <c r="B137" s="24" t="s">
        <v>701</v>
      </c>
      <c r="C137" s="23" t="s">
        <v>272</v>
      </c>
      <c r="D137" s="23" t="s">
        <v>25</v>
      </c>
      <c r="E137" s="4">
        <v>2015</v>
      </c>
      <c r="F137" s="33" t="s">
        <v>11</v>
      </c>
      <c r="G137" s="23" t="s">
        <v>224</v>
      </c>
      <c r="H137" s="36">
        <f t="shared" ref="H137:H200" si="2" xml:space="preserve"> (2016-E137)</f>
        <v>1</v>
      </c>
      <c r="I137" s="26" t="s">
        <v>13</v>
      </c>
    </row>
    <row r="138" spans="1:9" ht="18" customHeight="1" x14ac:dyDescent="0.25">
      <c r="A138" s="23">
        <v>131</v>
      </c>
      <c r="B138" s="41" t="s">
        <v>702</v>
      </c>
      <c r="C138" s="23" t="s">
        <v>521</v>
      </c>
      <c r="D138" s="23" t="s">
        <v>25</v>
      </c>
      <c r="E138" s="4">
        <v>2015</v>
      </c>
      <c r="F138" s="33" t="s">
        <v>11</v>
      </c>
      <c r="G138" s="23" t="s">
        <v>224</v>
      </c>
      <c r="H138" s="36">
        <f t="shared" si="2"/>
        <v>1</v>
      </c>
      <c r="I138" s="27" t="s">
        <v>686</v>
      </c>
    </row>
    <row r="139" spans="1:9" ht="18" customHeight="1" x14ac:dyDescent="0.25">
      <c r="A139" s="23">
        <v>132</v>
      </c>
      <c r="B139" s="41" t="s">
        <v>703</v>
      </c>
      <c r="C139" s="23" t="s">
        <v>704</v>
      </c>
      <c r="D139" s="23" t="s">
        <v>25</v>
      </c>
      <c r="E139" s="4">
        <v>2015</v>
      </c>
      <c r="F139" s="33" t="s">
        <v>11</v>
      </c>
      <c r="G139" s="23" t="s">
        <v>224</v>
      </c>
      <c r="H139" s="36">
        <f t="shared" si="2"/>
        <v>1</v>
      </c>
      <c r="I139" s="27" t="s">
        <v>705</v>
      </c>
    </row>
    <row r="140" spans="1:9" ht="18" customHeight="1" x14ac:dyDescent="0.25">
      <c r="A140" s="23">
        <v>133</v>
      </c>
      <c r="B140" s="41" t="s">
        <v>706</v>
      </c>
      <c r="C140" s="23" t="s">
        <v>523</v>
      </c>
      <c r="D140" s="23" t="s">
        <v>25</v>
      </c>
      <c r="E140" s="4">
        <v>2015</v>
      </c>
      <c r="F140" s="33" t="s">
        <v>11</v>
      </c>
      <c r="G140" s="23" t="s">
        <v>224</v>
      </c>
      <c r="H140" s="36">
        <f t="shared" si="2"/>
        <v>1</v>
      </c>
      <c r="I140" s="27" t="s">
        <v>707</v>
      </c>
    </row>
    <row r="141" spans="1:9" ht="18" customHeight="1" x14ac:dyDescent="0.25">
      <c r="A141" s="23">
        <v>134</v>
      </c>
      <c r="B141" s="41" t="s">
        <v>708</v>
      </c>
      <c r="C141" s="23" t="s">
        <v>525</v>
      </c>
      <c r="D141" s="23" t="s">
        <v>25</v>
      </c>
      <c r="E141" s="4">
        <v>2015</v>
      </c>
      <c r="F141" s="33" t="s">
        <v>11</v>
      </c>
      <c r="G141" s="23" t="s">
        <v>224</v>
      </c>
      <c r="H141" s="36">
        <f t="shared" si="2"/>
        <v>1</v>
      </c>
      <c r="I141" s="27" t="s">
        <v>686</v>
      </c>
    </row>
    <row r="142" spans="1:9" ht="18" customHeight="1" x14ac:dyDescent="0.25">
      <c r="A142" s="23">
        <v>135</v>
      </c>
      <c r="B142" s="41" t="s">
        <v>709</v>
      </c>
      <c r="C142" s="23" t="s">
        <v>527</v>
      </c>
      <c r="D142" s="23" t="s">
        <v>25</v>
      </c>
      <c r="E142" s="4">
        <v>2015</v>
      </c>
      <c r="F142" s="33" t="s">
        <v>11</v>
      </c>
      <c r="G142" s="23" t="s">
        <v>224</v>
      </c>
      <c r="H142" s="36">
        <f t="shared" si="2"/>
        <v>1</v>
      </c>
      <c r="I142" s="27" t="s">
        <v>686</v>
      </c>
    </row>
    <row r="143" spans="1:9" ht="18" customHeight="1" x14ac:dyDescent="0.25">
      <c r="A143" s="23">
        <v>136</v>
      </c>
      <c r="B143" s="24" t="s">
        <v>710</v>
      </c>
      <c r="C143" s="23" t="s">
        <v>290</v>
      </c>
      <c r="D143" s="23" t="s">
        <v>19</v>
      </c>
      <c r="E143" s="4">
        <v>2005</v>
      </c>
      <c r="F143" s="33" t="s">
        <v>11</v>
      </c>
      <c r="G143" s="23" t="s">
        <v>291</v>
      </c>
      <c r="H143" s="36">
        <f t="shared" si="2"/>
        <v>11</v>
      </c>
      <c r="I143" s="26" t="s">
        <v>13</v>
      </c>
    </row>
    <row r="144" spans="1:9" ht="18" customHeight="1" x14ac:dyDescent="0.25">
      <c r="A144" s="23">
        <v>137</v>
      </c>
      <c r="B144" s="24" t="s">
        <v>711</v>
      </c>
      <c r="C144" s="23" t="s">
        <v>343</v>
      </c>
      <c r="D144" s="23" t="s">
        <v>555</v>
      </c>
      <c r="E144" s="4">
        <v>1998</v>
      </c>
      <c r="F144" s="33" t="s">
        <v>11</v>
      </c>
      <c r="G144" s="23" t="s">
        <v>291</v>
      </c>
      <c r="H144" s="36">
        <f t="shared" si="2"/>
        <v>18</v>
      </c>
      <c r="I144" s="26" t="s">
        <v>13</v>
      </c>
    </row>
    <row r="145" spans="1:9" ht="18" customHeight="1" x14ac:dyDescent="0.25">
      <c r="A145" s="23">
        <v>138</v>
      </c>
      <c r="B145" s="24" t="s">
        <v>712</v>
      </c>
      <c r="C145" s="23" t="s">
        <v>295</v>
      </c>
      <c r="D145" s="23" t="s">
        <v>25</v>
      </c>
      <c r="E145" s="4">
        <v>2009</v>
      </c>
      <c r="F145" s="33" t="s">
        <v>11</v>
      </c>
      <c r="G145" s="23" t="s">
        <v>291</v>
      </c>
      <c r="H145" s="36">
        <f t="shared" si="2"/>
        <v>7</v>
      </c>
      <c r="I145" s="26" t="s">
        <v>13</v>
      </c>
    </row>
    <row r="146" spans="1:9" ht="18" customHeight="1" x14ac:dyDescent="0.25">
      <c r="A146" s="23">
        <v>139</v>
      </c>
      <c r="B146" s="24" t="s">
        <v>713</v>
      </c>
      <c r="C146" s="23" t="s">
        <v>297</v>
      </c>
      <c r="D146" s="23" t="s">
        <v>25</v>
      </c>
      <c r="E146" s="4">
        <v>2010</v>
      </c>
      <c r="F146" s="33" t="s">
        <v>11</v>
      </c>
      <c r="G146" s="23" t="s">
        <v>291</v>
      </c>
      <c r="H146" s="36">
        <f t="shared" si="2"/>
        <v>6</v>
      </c>
      <c r="I146" s="26" t="s">
        <v>13</v>
      </c>
    </row>
    <row r="147" spans="1:9" ht="18" customHeight="1" x14ac:dyDescent="0.25">
      <c r="A147" s="23">
        <v>140</v>
      </c>
      <c r="B147" s="24" t="s">
        <v>714</v>
      </c>
      <c r="C147" s="23" t="s">
        <v>299</v>
      </c>
      <c r="D147" s="23" t="s">
        <v>25</v>
      </c>
      <c r="E147" s="4">
        <v>2010</v>
      </c>
      <c r="F147" s="33" t="s">
        <v>11</v>
      </c>
      <c r="G147" s="23" t="s">
        <v>291</v>
      </c>
      <c r="H147" s="36">
        <f t="shared" si="2"/>
        <v>6</v>
      </c>
      <c r="I147" s="26" t="s">
        <v>13</v>
      </c>
    </row>
    <row r="148" spans="1:9" ht="18" customHeight="1" x14ac:dyDescent="0.25">
      <c r="A148" s="23">
        <v>141</v>
      </c>
      <c r="B148" s="24" t="s">
        <v>715</v>
      </c>
      <c r="C148" s="23" t="s">
        <v>301</v>
      </c>
      <c r="D148" s="23" t="s">
        <v>25</v>
      </c>
      <c r="E148" s="4">
        <v>2006</v>
      </c>
      <c r="F148" s="33" t="s">
        <v>11</v>
      </c>
      <c r="G148" s="23" t="s">
        <v>291</v>
      </c>
      <c r="H148" s="36">
        <f t="shared" si="2"/>
        <v>10</v>
      </c>
      <c r="I148" s="26" t="s">
        <v>13</v>
      </c>
    </row>
    <row r="149" spans="1:9" ht="18" customHeight="1" x14ac:dyDescent="0.25">
      <c r="A149" s="23">
        <v>142</v>
      </c>
      <c r="B149" s="24" t="s">
        <v>716</v>
      </c>
      <c r="C149" s="23" t="s">
        <v>303</v>
      </c>
      <c r="D149" s="23" t="s">
        <v>25</v>
      </c>
      <c r="E149" s="4">
        <v>2004</v>
      </c>
      <c r="F149" s="33" t="s">
        <v>11</v>
      </c>
      <c r="G149" s="23" t="s">
        <v>291</v>
      </c>
      <c r="H149" s="36">
        <f t="shared" si="2"/>
        <v>12</v>
      </c>
      <c r="I149" s="26" t="s">
        <v>13</v>
      </c>
    </row>
    <row r="150" spans="1:9" ht="18" customHeight="1" x14ac:dyDescent="0.25">
      <c r="A150" s="23">
        <v>143</v>
      </c>
      <c r="B150" s="24" t="s">
        <v>717</v>
      </c>
      <c r="C150" s="23" t="s">
        <v>305</v>
      </c>
      <c r="D150" s="23" t="s">
        <v>25</v>
      </c>
      <c r="E150" s="4">
        <v>2005</v>
      </c>
      <c r="F150" s="33" t="s">
        <v>11</v>
      </c>
      <c r="G150" s="23" t="s">
        <v>291</v>
      </c>
      <c r="H150" s="36">
        <f t="shared" si="2"/>
        <v>11</v>
      </c>
      <c r="I150" s="26" t="s">
        <v>13</v>
      </c>
    </row>
    <row r="151" spans="1:9" ht="18" customHeight="1" x14ac:dyDescent="0.25">
      <c r="A151" s="23">
        <v>144</v>
      </c>
      <c r="B151" s="24" t="s">
        <v>718</v>
      </c>
      <c r="C151" s="23" t="s">
        <v>307</v>
      </c>
      <c r="D151" s="23" t="s">
        <v>25</v>
      </c>
      <c r="E151" s="4">
        <v>2007</v>
      </c>
      <c r="F151" s="33" t="s">
        <v>11</v>
      </c>
      <c r="G151" s="23" t="s">
        <v>291</v>
      </c>
      <c r="H151" s="36">
        <f t="shared" si="2"/>
        <v>9</v>
      </c>
      <c r="I151" s="26" t="s">
        <v>13</v>
      </c>
    </row>
    <row r="152" spans="1:9" ht="18" customHeight="1" x14ac:dyDescent="0.25">
      <c r="A152" s="23">
        <v>145</v>
      </c>
      <c r="B152" s="24" t="s">
        <v>719</v>
      </c>
      <c r="C152" s="23" t="s">
        <v>309</v>
      </c>
      <c r="D152" s="23" t="s">
        <v>25</v>
      </c>
      <c r="E152" s="4">
        <v>2008</v>
      </c>
      <c r="F152" s="33" t="s">
        <v>11</v>
      </c>
      <c r="G152" s="23" t="s">
        <v>291</v>
      </c>
      <c r="H152" s="36">
        <f t="shared" si="2"/>
        <v>8</v>
      </c>
      <c r="I152" s="26" t="s">
        <v>13</v>
      </c>
    </row>
    <row r="153" spans="1:9" ht="18" customHeight="1" x14ac:dyDescent="0.25">
      <c r="A153" s="23">
        <v>146</v>
      </c>
      <c r="B153" s="24" t="s">
        <v>720</v>
      </c>
      <c r="C153" s="23" t="s">
        <v>293</v>
      </c>
      <c r="D153" s="23" t="s">
        <v>25</v>
      </c>
      <c r="E153" s="4">
        <v>2008</v>
      </c>
      <c r="F153" s="33" t="s">
        <v>11</v>
      </c>
      <c r="G153" s="23" t="s">
        <v>291</v>
      </c>
      <c r="H153" s="36">
        <f t="shared" si="2"/>
        <v>8</v>
      </c>
      <c r="I153" s="26" t="s">
        <v>13</v>
      </c>
    </row>
    <row r="154" spans="1:9" ht="18" customHeight="1" x14ac:dyDescent="0.25">
      <c r="A154" s="23">
        <v>147</v>
      </c>
      <c r="B154" s="24" t="s">
        <v>721</v>
      </c>
      <c r="C154" s="23" t="s">
        <v>311</v>
      </c>
      <c r="D154" s="23" t="s">
        <v>25</v>
      </c>
      <c r="E154" s="4">
        <v>2007</v>
      </c>
      <c r="F154" s="33" t="s">
        <v>11</v>
      </c>
      <c r="G154" s="23" t="s">
        <v>291</v>
      </c>
      <c r="H154" s="36">
        <f t="shared" si="2"/>
        <v>9</v>
      </c>
      <c r="I154" s="26" t="s">
        <v>13</v>
      </c>
    </row>
    <row r="155" spans="1:9" ht="18" customHeight="1" x14ac:dyDescent="0.25">
      <c r="A155" s="23">
        <v>148</v>
      </c>
      <c r="B155" s="24" t="s">
        <v>722</v>
      </c>
      <c r="C155" s="23" t="s">
        <v>248</v>
      </c>
      <c r="D155" s="23" t="s">
        <v>25</v>
      </c>
      <c r="E155" s="4">
        <v>2009</v>
      </c>
      <c r="F155" s="33" t="s">
        <v>11</v>
      </c>
      <c r="G155" s="23" t="s">
        <v>291</v>
      </c>
      <c r="H155" s="36">
        <f t="shared" si="2"/>
        <v>7</v>
      </c>
      <c r="I155" s="26" t="s">
        <v>13</v>
      </c>
    </row>
    <row r="156" spans="1:9" ht="18" customHeight="1" x14ac:dyDescent="0.25">
      <c r="A156" s="23">
        <v>149</v>
      </c>
      <c r="B156" s="24" t="s">
        <v>723</v>
      </c>
      <c r="C156" s="23" t="s">
        <v>315</v>
      </c>
      <c r="D156" s="23" t="s">
        <v>25</v>
      </c>
      <c r="E156" s="4">
        <v>2009</v>
      </c>
      <c r="F156" s="33" t="s">
        <v>11</v>
      </c>
      <c r="G156" s="23" t="s">
        <v>291</v>
      </c>
      <c r="H156" s="36">
        <f t="shared" si="2"/>
        <v>7</v>
      </c>
      <c r="I156" s="26" t="s">
        <v>13</v>
      </c>
    </row>
    <row r="157" spans="1:9" ht="18" customHeight="1" x14ac:dyDescent="0.25">
      <c r="A157" s="23">
        <v>150</v>
      </c>
      <c r="B157" s="24" t="s">
        <v>724</v>
      </c>
      <c r="C157" s="23" t="s">
        <v>317</v>
      </c>
      <c r="D157" s="23" t="s">
        <v>25</v>
      </c>
      <c r="E157" s="4">
        <v>2012</v>
      </c>
      <c r="F157" s="33" t="s">
        <v>11</v>
      </c>
      <c r="G157" s="23" t="s">
        <v>291</v>
      </c>
      <c r="H157" s="36">
        <f t="shared" si="2"/>
        <v>4</v>
      </c>
      <c r="I157" s="26" t="s">
        <v>13</v>
      </c>
    </row>
    <row r="158" spans="1:9" ht="18" customHeight="1" x14ac:dyDescent="0.25">
      <c r="A158" s="23">
        <v>151</v>
      </c>
      <c r="B158" s="24" t="s">
        <v>725</v>
      </c>
      <c r="C158" s="23" t="s">
        <v>319</v>
      </c>
      <c r="D158" s="23" t="s">
        <v>25</v>
      </c>
      <c r="E158" s="4">
        <v>2012</v>
      </c>
      <c r="F158" s="33" t="s">
        <v>11</v>
      </c>
      <c r="G158" s="23" t="s">
        <v>291</v>
      </c>
      <c r="H158" s="36">
        <f t="shared" si="2"/>
        <v>4</v>
      </c>
      <c r="I158" s="26" t="s">
        <v>13</v>
      </c>
    </row>
    <row r="159" spans="1:9" ht="18" customHeight="1" x14ac:dyDescent="0.25">
      <c r="A159" s="23">
        <v>152</v>
      </c>
      <c r="B159" s="24" t="s">
        <v>726</v>
      </c>
      <c r="C159" s="23" t="s">
        <v>321</v>
      </c>
      <c r="D159" s="23" t="s">
        <v>25</v>
      </c>
      <c r="E159" s="4">
        <v>2011</v>
      </c>
      <c r="F159" s="33" t="s">
        <v>11</v>
      </c>
      <c r="G159" s="23" t="s">
        <v>291</v>
      </c>
      <c r="H159" s="36">
        <f t="shared" si="2"/>
        <v>5</v>
      </c>
      <c r="I159" s="26" t="s">
        <v>13</v>
      </c>
    </row>
    <row r="160" spans="1:9" ht="18" customHeight="1" x14ac:dyDescent="0.25">
      <c r="A160" s="23">
        <v>153</v>
      </c>
      <c r="B160" s="24" t="s">
        <v>727</v>
      </c>
      <c r="C160" s="23" t="s">
        <v>323</v>
      </c>
      <c r="D160" s="23" t="s">
        <v>25</v>
      </c>
      <c r="E160" s="4">
        <v>2013</v>
      </c>
      <c r="F160" s="33" t="s">
        <v>11</v>
      </c>
      <c r="G160" s="23" t="s">
        <v>291</v>
      </c>
      <c r="H160" s="36">
        <f t="shared" si="2"/>
        <v>3</v>
      </c>
      <c r="I160" s="26" t="s">
        <v>13</v>
      </c>
    </row>
    <row r="161" spans="1:9" ht="18" customHeight="1" x14ac:dyDescent="0.25">
      <c r="A161" s="23">
        <v>154</v>
      </c>
      <c r="B161" s="24" t="s">
        <v>728</v>
      </c>
      <c r="C161" s="23" t="s">
        <v>325</v>
      </c>
      <c r="D161" s="23" t="s">
        <v>25</v>
      </c>
      <c r="E161" s="4">
        <v>2013</v>
      </c>
      <c r="F161" s="33" t="s">
        <v>11</v>
      </c>
      <c r="G161" s="23" t="s">
        <v>291</v>
      </c>
      <c r="H161" s="36">
        <f t="shared" si="2"/>
        <v>3</v>
      </c>
      <c r="I161" s="26" t="s">
        <v>13</v>
      </c>
    </row>
    <row r="162" spans="1:9" ht="18" customHeight="1" x14ac:dyDescent="0.25">
      <c r="A162" s="23">
        <v>155</v>
      </c>
      <c r="B162" s="41" t="s">
        <v>729</v>
      </c>
      <c r="C162" s="23" t="s">
        <v>529</v>
      </c>
      <c r="D162" s="23" t="s">
        <v>25</v>
      </c>
      <c r="E162" s="4">
        <v>2014</v>
      </c>
      <c r="F162" s="33" t="s">
        <v>11</v>
      </c>
      <c r="G162" s="23" t="s">
        <v>291</v>
      </c>
      <c r="H162" s="36">
        <f t="shared" si="2"/>
        <v>2</v>
      </c>
      <c r="I162" s="27" t="s">
        <v>730</v>
      </c>
    </row>
    <row r="163" spans="1:9" ht="18" customHeight="1" x14ac:dyDescent="0.25">
      <c r="A163" s="23">
        <v>156</v>
      </c>
      <c r="B163" s="41" t="s">
        <v>731</v>
      </c>
      <c r="C163" s="23" t="s">
        <v>531</v>
      </c>
      <c r="D163" s="23" t="s">
        <v>25</v>
      </c>
      <c r="E163" s="4">
        <v>2014</v>
      </c>
      <c r="F163" s="33" t="s">
        <v>11</v>
      </c>
      <c r="G163" s="23" t="s">
        <v>291</v>
      </c>
      <c r="H163" s="36">
        <f t="shared" si="2"/>
        <v>2</v>
      </c>
      <c r="I163" s="27" t="s">
        <v>730</v>
      </c>
    </row>
    <row r="164" spans="1:9" ht="18" customHeight="1" x14ac:dyDescent="0.25">
      <c r="A164" s="23">
        <v>157</v>
      </c>
      <c r="B164" s="24" t="s">
        <v>732</v>
      </c>
      <c r="C164" s="23" t="s">
        <v>327</v>
      </c>
      <c r="D164" s="23" t="s">
        <v>25</v>
      </c>
      <c r="E164" s="4">
        <v>2014</v>
      </c>
      <c r="F164" s="33" t="s">
        <v>11</v>
      </c>
      <c r="G164" s="23" t="s">
        <v>291</v>
      </c>
      <c r="H164" s="36">
        <f t="shared" si="2"/>
        <v>2</v>
      </c>
      <c r="I164" s="26" t="s">
        <v>493</v>
      </c>
    </row>
    <row r="165" spans="1:9" ht="18" customHeight="1" x14ac:dyDescent="0.25">
      <c r="A165" s="23">
        <v>158</v>
      </c>
      <c r="B165" s="24" t="s">
        <v>733</v>
      </c>
      <c r="C165" s="23" t="s">
        <v>329</v>
      </c>
      <c r="D165" s="23" t="s">
        <v>25</v>
      </c>
      <c r="E165" s="4">
        <v>2014</v>
      </c>
      <c r="F165" s="33" t="s">
        <v>11</v>
      </c>
      <c r="G165" s="23" t="s">
        <v>291</v>
      </c>
      <c r="H165" s="36">
        <f t="shared" si="2"/>
        <v>2</v>
      </c>
      <c r="I165" s="29" t="s">
        <v>494</v>
      </c>
    </row>
    <row r="166" spans="1:9" ht="18" customHeight="1" x14ac:dyDescent="0.25">
      <c r="A166" s="23">
        <v>159</v>
      </c>
      <c r="B166" s="24" t="s">
        <v>734</v>
      </c>
      <c r="C166" s="23" t="s">
        <v>331</v>
      </c>
      <c r="D166" s="23" t="s">
        <v>25</v>
      </c>
      <c r="E166" s="4">
        <v>2015</v>
      </c>
      <c r="F166" s="33" t="s">
        <v>11</v>
      </c>
      <c r="G166" s="23" t="s">
        <v>291</v>
      </c>
      <c r="H166" s="36">
        <f t="shared" si="2"/>
        <v>1</v>
      </c>
      <c r="I166" s="26" t="s">
        <v>495</v>
      </c>
    </row>
    <row r="167" spans="1:9" ht="18" customHeight="1" x14ac:dyDescent="0.25">
      <c r="A167" s="23">
        <v>160</v>
      </c>
      <c r="B167" s="24" t="s">
        <v>735</v>
      </c>
      <c r="C167" s="23" t="s">
        <v>333</v>
      </c>
      <c r="D167" s="23" t="s">
        <v>25</v>
      </c>
      <c r="E167" s="4">
        <v>2015</v>
      </c>
      <c r="F167" s="33" t="s">
        <v>11</v>
      </c>
      <c r="G167" s="23" t="s">
        <v>291</v>
      </c>
      <c r="H167" s="36">
        <f t="shared" si="2"/>
        <v>1</v>
      </c>
      <c r="I167" s="26" t="s">
        <v>495</v>
      </c>
    </row>
    <row r="168" spans="1:9" ht="18" customHeight="1" x14ac:dyDescent="0.25">
      <c r="A168" s="23">
        <v>161</v>
      </c>
      <c r="B168" s="24" t="s">
        <v>736</v>
      </c>
      <c r="C168" s="23" t="s">
        <v>335</v>
      </c>
      <c r="D168" s="23" t="s">
        <v>25</v>
      </c>
      <c r="E168" s="4">
        <v>2014</v>
      </c>
      <c r="F168" s="33" t="s">
        <v>11</v>
      </c>
      <c r="G168" s="23" t="s">
        <v>291</v>
      </c>
      <c r="H168" s="36">
        <f t="shared" si="2"/>
        <v>2</v>
      </c>
      <c r="I168" s="26" t="s">
        <v>495</v>
      </c>
    </row>
    <row r="169" spans="1:9" ht="18" customHeight="1" x14ac:dyDescent="0.25">
      <c r="A169" s="23">
        <v>162</v>
      </c>
      <c r="B169" s="41" t="s">
        <v>737</v>
      </c>
      <c r="C169" s="23" t="s">
        <v>533</v>
      </c>
      <c r="D169" s="23" t="s">
        <v>25</v>
      </c>
      <c r="E169" s="4">
        <v>2014</v>
      </c>
      <c r="F169" s="33" t="s">
        <v>11</v>
      </c>
      <c r="G169" s="23" t="s">
        <v>291</v>
      </c>
      <c r="H169" s="36">
        <f t="shared" si="2"/>
        <v>2</v>
      </c>
      <c r="I169" s="27" t="s">
        <v>623</v>
      </c>
    </row>
    <row r="170" spans="1:9" ht="18" customHeight="1" x14ac:dyDescent="0.25">
      <c r="A170" s="23">
        <v>163</v>
      </c>
      <c r="B170" s="24" t="s">
        <v>738</v>
      </c>
      <c r="C170" s="23" t="s">
        <v>337</v>
      </c>
      <c r="D170" s="23" t="s">
        <v>25</v>
      </c>
      <c r="E170" s="4">
        <v>2015</v>
      </c>
      <c r="F170" s="33" t="s">
        <v>11</v>
      </c>
      <c r="G170" s="23" t="s">
        <v>291</v>
      </c>
      <c r="H170" s="36">
        <f t="shared" si="2"/>
        <v>1</v>
      </c>
      <c r="I170" s="26" t="s">
        <v>13</v>
      </c>
    </row>
    <row r="171" spans="1:9" ht="18" customHeight="1" x14ac:dyDescent="0.25">
      <c r="A171" s="23">
        <v>164</v>
      </c>
      <c r="B171" s="41" t="s">
        <v>739</v>
      </c>
      <c r="C171" s="23" t="s">
        <v>460</v>
      </c>
      <c r="D171" s="23" t="s">
        <v>25</v>
      </c>
      <c r="E171" s="8">
        <v>2015</v>
      </c>
      <c r="F171" s="33" t="s">
        <v>11</v>
      </c>
      <c r="G171" s="23" t="s">
        <v>291</v>
      </c>
      <c r="H171" s="36">
        <f t="shared" si="2"/>
        <v>1</v>
      </c>
      <c r="I171" s="27" t="s">
        <v>496</v>
      </c>
    </row>
    <row r="172" spans="1:9" ht="18" customHeight="1" x14ac:dyDescent="0.25">
      <c r="A172" s="23">
        <v>165</v>
      </c>
      <c r="B172" s="41" t="s">
        <v>740</v>
      </c>
      <c r="C172" s="23" t="s">
        <v>535</v>
      </c>
      <c r="D172" s="23" t="s">
        <v>25</v>
      </c>
      <c r="E172" s="4">
        <v>2015</v>
      </c>
      <c r="F172" s="33" t="s">
        <v>11</v>
      </c>
      <c r="G172" s="23" t="s">
        <v>291</v>
      </c>
      <c r="H172" s="36">
        <f t="shared" si="2"/>
        <v>1</v>
      </c>
      <c r="I172" s="27" t="s">
        <v>741</v>
      </c>
    </row>
    <row r="173" spans="1:9" ht="18" customHeight="1" x14ac:dyDescent="0.25">
      <c r="A173" s="23">
        <v>166</v>
      </c>
      <c r="B173" s="24" t="s">
        <v>742</v>
      </c>
      <c r="C173" s="23" t="s">
        <v>346</v>
      </c>
      <c r="D173" s="23" t="s">
        <v>25</v>
      </c>
      <c r="E173" s="4">
        <v>2007</v>
      </c>
      <c r="F173" s="33" t="s">
        <v>11</v>
      </c>
      <c r="G173" s="23" t="s">
        <v>344</v>
      </c>
      <c r="H173" s="36">
        <f t="shared" si="2"/>
        <v>9</v>
      </c>
      <c r="I173" s="26" t="s">
        <v>13</v>
      </c>
    </row>
    <row r="174" spans="1:9" ht="18" customHeight="1" x14ac:dyDescent="0.25">
      <c r="A174" s="23">
        <v>167</v>
      </c>
      <c r="B174" s="24" t="s">
        <v>743</v>
      </c>
      <c r="C174" s="23" t="s">
        <v>348</v>
      </c>
      <c r="D174" s="23" t="s">
        <v>25</v>
      </c>
      <c r="E174" s="4">
        <v>2014</v>
      </c>
      <c r="F174" s="33" t="s">
        <v>11</v>
      </c>
      <c r="G174" s="23" t="s">
        <v>344</v>
      </c>
      <c r="H174" s="36">
        <f t="shared" si="2"/>
        <v>2</v>
      </c>
      <c r="I174" s="26" t="s">
        <v>13</v>
      </c>
    </row>
    <row r="175" spans="1:9" ht="18" customHeight="1" x14ac:dyDescent="0.25">
      <c r="A175" s="23">
        <v>168</v>
      </c>
      <c r="B175" s="24" t="s">
        <v>744</v>
      </c>
      <c r="C175" s="23" t="s">
        <v>350</v>
      </c>
      <c r="D175" s="23" t="s">
        <v>25</v>
      </c>
      <c r="E175" s="4">
        <v>2014</v>
      </c>
      <c r="F175" s="33" t="s">
        <v>11</v>
      </c>
      <c r="G175" s="23" t="s">
        <v>344</v>
      </c>
      <c r="H175" s="36">
        <f t="shared" si="2"/>
        <v>2</v>
      </c>
      <c r="I175" s="26" t="s">
        <v>13</v>
      </c>
    </row>
    <row r="176" spans="1:9" ht="18" customHeight="1" x14ac:dyDescent="0.25">
      <c r="A176" s="23">
        <v>169</v>
      </c>
      <c r="B176" s="24" t="s">
        <v>745</v>
      </c>
      <c r="C176" s="23" t="s">
        <v>352</v>
      </c>
      <c r="D176" s="23" t="s">
        <v>25</v>
      </c>
      <c r="E176" s="4">
        <v>2008</v>
      </c>
      <c r="F176" s="33" t="s">
        <v>11</v>
      </c>
      <c r="G176" s="23" t="s">
        <v>344</v>
      </c>
      <c r="H176" s="36">
        <f t="shared" si="2"/>
        <v>8</v>
      </c>
      <c r="I176" s="26" t="s">
        <v>13</v>
      </c>
    </row>
    <row r="177" spans="1:9" ht="18" customHeight="1" x14ac:dyDescent="0.25">
      <c r="A177" s="23">
        <v>170</v>
      </c>
      <c r="B177" s="24" t="s">
        <v>746</v>
      </c>
      <c r="C177" s="23" t="s">
        <v>354</v>
      </c>
      <c r="D177" s="23" t="s">
        <v>25</v>
      </c>
      <c r="E177" s="4">
        <v>2007</v>
      </c>
      <c r="F177" s="33" t="s">
        <v>11</v>
      </c>
      <c r="G177" s="23" t="s">
        <v>344</v>
      </c>
      <c r="H177" s="36">
        <f t="shared" si="2"/>
        <v>9</v>
      </c>
      <c r="I177" s="26" t="s">
        <v>13</v>
      </c>
    </row>
    <row r="178" spans="1:9" ht="18" customHeight="1" x14ac:dyDescent="0.25">
      <c r="A178" s="23">
        <v>171</v>
      </c>
      <c r="B178" s="24" t="s">
        <v>747</v>
      </c>
      <c r="C178" s="23" t="s">
        <v>356</v>
      </c>
      <c r="D178" s="23" t="s">
        <v>25</v>
      </c>
      <c r="E178" s="4">
        <v>2010</v>
      </c>
      <c r="F178" s="33" t="s">
        <v>11</v>
      </c>
      <c r="G178" s="23" t="s">
        <v>344</v>
      </c>
      <c r="H178" s="36">
        <f t="shared" si="2"/>
        <v>6</v>
      </c>
      <c r="I178" s="26" t="s">
        <v>13</v>
      </c>
    </row>
    <row r="179" spans="1:9" ht="18" customHeight="1" x14ac:dyDescent="0.25">
      <c r="A179" s="23">
        <v>172</v>
      </c>
      <c r="B179" s="24" t="s">
        <v>748</v>
      </c>
      <c r="C179" s="23" t="s">
        <v>358</v>
      </c>
      <c r="D179" s="23" t="s">
        <v>25</v>
      </c>
      <c r="E179" s="4">
        <v>2012</v>
      </c>
      <c r="F179" s="33" t="s">
        <v>11</v>
      </c>
      <c r="G179" s="23" t="s">
        <v>344</v>
      </c>
      <c r="H179" s="36">
        <f t="shared" si="2"/>
        <v>4</v>
      </c>
      <c r="I179" s="26" t="s">
        <v>13</v>
      </c>
    </row>
    <row r="180" spans="1:9" ht="18" customHeight="1" x14ac:dyDescent="0.25">
      <c r="A180" s="23">
        <v>173</v>
      </c>
      <c r="B180" s="24" t="s">
        <v>749</v>
      </c>
      <c r="C180" s="23" t="s">
        <v>364</v>
      </c>
      <c r="D180" s="23" t="s">
        <v>25</v>
      </c>
      <c r="E180" s="4">
        <v>2011</v>
      </c>
      <c r="F180" s="33" t="s">
        <v>11</v>
      </c>
      <c r="G180" s="23" t="s">
        <v>344</v>
      </c>
      <c r="H180" s="36">
        <f t="shared" si="2"/>
        <v>5</v>
      </c>
      <c r="I180" s="26" t="s">
        <v>13</v>
      </c>
    </row>
    <row r="181" spans="1:9" ht="18" customHeight="1" x14ac:dyDescent="0.25">
      <c r="A181" s="23">
        <v>174</v>
      </c>
      <c r="B181" s="24" t="s">
        <v>750</v>
      </c>
      <c r="C181" s="23" t="s">
        <v>360</v>
      </c>
      <c r="D181" s="23" t="s">
        <v>25</v>
      </c>
      <c r="E181" s="4">
        <v>2013</v>
      </c>
      <c r="F181" s="33" t="s">
        <v>11</v>
      </c>
      <c r="G181" s="23" t="s">
        <v>344</v>
      </c>
      <c r="H181" s="36">
        <f t="shared" si="2"/>
        <v>3</v>
      </c>
      <c r="I181" s="26" t="s">
        <v>13</v>
      </c>
    </row>
    <row r="182" spans="1:9" ht="18" customHeight="1" x14ac:dyDescent="0.25">
      <c r="A182" s="23">
        <v>175</v>
      </c>
      <c r="B182" s="24" t="s">
        <v>751</v>
      </c>
      <c r="C182" s="23" t="s">
        <v>362</v>
      </c>
      <c r="D182" s="23" t="s">
        <v>25</v>
      </c>
      <c r="E182" s="4">
        <v>2011</v>
      </c>
      <c r="F182" s="33" t="s">
        <v>11</v>
      </c>
      <c r="G182" s="23" t="s">
        <v>344</v>
      </c>
      <c r="H182" s="36">
        <f t="shared" si="2"/>
        <v>5</v>
      </c>
      <c r="I182" s="26" t="s">
        <v>13</v>
      </c>
    </row>
    <row r="183" spans="1:9" ht="18" customHeight="1" x14ac:dyDescent="0.25">
      <c r="A183" s="23">
        <v>176</v>
      </c>
      <c r="B183" s="41" t="s">
        <v>752</v>
      </c>
      <c r="C183" s="23" t="s">
        <v>250</v>
      </c>
      <c r="D183" s="23" t="s">
        <v>25</v>
      </c>
      <c r="E183" s="4">
        <v>2012</v>
      </c>
      <c r="F183" s="33" t="s">
        <v>11</v>
      </c>
      <c r="G183" s="23" t="s">
        <v>344</v>
      </c>
      <c r="H183" s="36">
        <f t="shared" si="2"/>
        <v>4</v>
      </c>
      <c r="I183" s="27" t="s">
        <v>595</v>
      </c>
    </row>
    <row r="184" spans="1:9" ht="18" customHeight="1" x14ac:dyDescent="0.25">
      <c r="A184" s="23">
        <v>177</v>
      </c>
      <c r="B184" s="41" t="s">
        <v>753</v>
      </c>
      <c r="C184" s="23" t="s">
        <v>462</v>
      </c>
      <c r="D184" s="23" t="s">
        <v>25</v>
      </c>
      <c r="E184" s="4">
        <v>2013</v>
      </c>
      <c r="F184" s="33" t="s">
        <v>11</v>
      </c>
      <c r="G184" s="23" t="s">
        <v>344</v>
      </c>
      <c r="H184" s="36">
        <f t="shared" si="2"/>
        <v>3</v>
      </c>
      <c r="I184" s="27" t="s">
        <v>497</v>
      </c>
    </row>
    <row r="185" spans="1:9" ht="18" customHeight="1" x14ac:dyDescent="0.25">
      <c r="A185" s="23">
        <v>178</v>
      </c>
      <c r="B185" s="24" t="s">
        <v>754</v>
      </c>
      <c r="C185" s="23" t="s">
        <v>366</v>
      </c>
      <c r="D185" s="23" t="s">
        <v>25</v>
      </c>
      <c r="E185" s="4">
        <v>2013</v>
      </c>
      <c r="F185" s="33" t="s">
        <v>11</v>
      </c>
      <c r="G185" s="23" t="s">
        <v>344</v>
      </c>
      <c r="H185" s="36">
        <f t="shared" si="2"/>
        <v>3</v>
      </c>
      <c r="I185" s="26"/>
    </row>
    <row r="186" spans="1:9" ht="18" customHeight="1" x14ac:dyDescent="0.25">
      <c r="A186" s="23">
        <v>179</v>
      </c>
      <c r="B186" s="41" t="s">
        <v>755</v>
      </c>
      <c r="C186" s="23" t="s">
        <v>538</v>
      </c>
      <c r="D186" s="23" t="s">
        <v>25</v>
      </c>
      <c r="E186" s="4">
        <v>2015</v>
      </c>
      <c r="F186" s="33" t="s">
        <v>11</v>
      </c>
      <c r="G186" s="23" t="s">
        <v>344</v>
      </c>
      <c r="H186" s="36">
        <f t="shared" si="2"/>
        <v>1</v>
      </c>
      <c r="I186" s="27" t="s">
        <v>756</v>
      </c>
    </row>
    <row r="187" spans="1:9" ht="18" customHeight="1" x14ac:dyDescent="0.25">
      <c r="A187" s="23">
        <v>180</v>
      </c>
      <c r="B187" s="24" t="s">
        <v>757</v>
      </c>
      <c r="C187" s="23" t="s">
        <v>368</v>
      </c>
      <c r="D187" s="23" t="s">
        <v>25</v>
      </c>
      <c r="E187" s="4">
        <v>2015</v>
      </c>
      <c r="F187" s="33" t="s">
        <v>11</v>
      </c>
      <c r="G187" s="23" t="s">
        <v>344</v>
      </c>
      <c r="H187" s="36">
        <f t="shared" si="2"/>
        <v>1</v>
      </c>
      <c r="I187" s="26" t="s">
        <v>495</v>
      </c>
    </row>
    <row r="188" spans="1:9" ht="18" customHeight="1" x14ac:dyDescent="0.25">
      <c r="A188" s="23">
        <v>181</v>
      </c>
      <c r="B188" s="41" t="s">
        <v>758</v>
      </c>
      <c r="C188" s="23" t="s">
        <v>464</v>
      </c>
      <c r="D188" s="23" t="s">
        <v>25</v>
      </c>
      <c r="E188" s="4">
        <v>2015</v>
      </c>
      <c r="F188" s="33" t="s">
        <v>11</v>
      </c>
      <c r="G188" s="23" t="s">
        <v>344</v>
      </c>
      <c r="H188" s="36">
        <f t="shared" si="2"/>
        <v>1</v>
      </c>
      <c r="I188" s="27" t="s">
        <v>481</v>
      </c>
    </row>
    <row r="189" spans="1:9" ht="18" customHeight="1" x14ac:dyDescent="0.25">
      <c r="A189" s="23">
        <v>182</v>
      </c>
      <c r="B189" s="41" t="s">
        <v>759</v>
      </c>
      <c r="C189" s="23" t="s">
        <v>540</v>
      </c>
      <c r="D189" s="23" t="s">
        <v>25</v>
      </c>
      <c r="E189" s="4">
        <v>2015</v>
      </c>
      <c r="F189" s="33" t="s">
        <v>11</v>
      </c>
      <c r="G189" s="23" t="s">
        <v>344</v>
      </c>
      <c r="H189" s="36">
        <f t="shared" si="2"/>
        <v>1</v>
      </c>
      <c r="I189" s="27" t="s">
        <v>623</v>
      </c>
    </row>
    <row r="190" spans="1:9" ht="18" customHeight="1" x14ac:dyDescent="0.25">
      <c r="A190" s="23">
        <v>183</v>
      </c>
      <c r="B190" s="24" t="s">
        <v>760</v>
      </c>
      <c r="C190" s="23" t="s">
        <v>378</v>
      </c>
      <c r="D190" s="23" t="s">
        <v>25</v>
      </c>
      <c r="E190" s="4">
        <v>2003</v>
      </c>
      <c r="F190" s="33" t="s">
        <v>11</v>
      </c>
      <c r="G190" s="5" t="s">
        <v>375</v>
      </c>
      <c r="H190" s="36">
        <f t="shared" si="2"/>
        <v>13</v>
      </c>
      <c r="I190" s="26" t="s">
        <v>13</v>
      </c>
    </row>
    <row r="191" spans="1:9" ht="18" customHeight="1" x14ac:dyDescent="0.25">
      <c r="A191" s="23">
        <v>184</v>
      </c>
      <c r="B191" s="41" t="s">
        <v>761</v>
      </c>
      <c r="C191" s="23" t="s">
        <v>542</v>
      </c>
      <c r="D191" s="23" t="s">
        <v>25</v>
      </c>
      <c r="E191" s="4">
        <v>1987</v>
      </c>
      <c r="F191" s="33" t="s">
        <v>11</v>
      </c>
      <c r="G191" s="5" t="s">
        <v>375</v>
      </c>
      <c r="H191" s="36">
        <f t="shared" si="2"/>
        <v>29</v>
      </c>
      <c r="I191" s="27" t="s">
        <v>762</v>
      </c>
    </row>
    <row r="192" spans="1:9" ht="18" customHeight="1" x14ac:dyDescent="0.25">
      <c r="A192" s="23">
        <v>185</v>
      </c>
      <c r="B192" s="41" t="s">
        <v>763</v>
      </c>
      <c r="C192" s="23" t="s">
        <v>374</v>
      </c>
      <c r="D192" s="23" t="s">
        <v>19</v>
      </c>
      <c r="E192" s="8">
        <v>1989</v>
      </c>
      <c r="F192" s="33" t="s">
        <v>11</v>
      </c>
      <c r="G192" s="5" t="s">
        <v>375</v>
      </c>
      <c r="H192" s="36">
        <f t="shared" si="2"/>
        <v>27</v>
      </c>
      <c r="I192" s="27" t="s">
        <v>376</v>
      </c>
    </row>
    <row r="193" spans="1:9" ht="18" customHeight="1" x14ac:dyDescent="0.25">
      <c r="A193" s="23">
        <v>186</v>
      </c>
      <c r="B193" s="24" t="s">
        <v>764</v>
      </c>
      <c r="C193" s="23" t="s">
        <v>382</v>
      </c>
      <c r="D193" s="23" t="s">
        <v>25</v>
      </c>
      <c r="E193" s="4">
        <v>1991</v>
      </c>
      <c r="F193" s="33" t="s">
        <v>11</v>
      </c>
      <c r="G193" s="5" t="s">
        <v>375</v>
      </c>
      <c r="H193" s="36">
        <f t="shared" si="2"/>
        <v>25</v>
      </c>
      <c r="I193" s="26" t="s">
        <v>13</v>
      </c>
    </row>
    <row r="194" spans="1:9" ht="18" customHeight="1" x14ac:dyDescent="0.25">
      <c r="A194" s="23">
        <v>187</v>
      </c>
      <c r="B194" s="24" t="s">
        <v>765</v>
      </c>
      <c r="C194" s="23" t="s">
        <v>384</v>
      </c>
      <c r="D194" s="23" t="s">
        <v>25</v>
      </c>
      <c r="E194" s="4">
        <v>2011</v>
      </c>
      <c r="F194" s="33" t="s">
        <v>11</v>
      </c>
      <c r="G194" s="5" t="s">
        <v>375</v>
      </c>
      <c r="H194" s="36">
        <f t="shared" si="2"/>
        <v>5</v>
      </c>
      <c r="I194" s="26" t="s">
        <v>13</v>
      </c>
    </row>
    <row r="195" spans="1:9" ht="18" customHeight="1" x14ac:dyDescent="0.25">
      <c r="A195" s="23">
        <v>188</v>
      </c>
      <c r="B195" s="24" t="s">
        <v>766</v>
      </c>
      <c r="C195" s="23" t="s">
        <v>410</v>
      </c>
      <c r="D195" s="23" t="s">
        <v>25</v>
      </c>
      <c r="E195" s="4">
        <v>2007</v>
      </c>
      <c r="F195" s="33" t="s">
        <v>11</v>
      </c>
      <c r="G195" s="5" t="s">
        <v>375</v>
      </c>
      <c r="H195" s="36">
        <f t="shared" si="2"/>
        <v>9</v>
      </c>
      <c r="I195" s="26" t="s">
        <v>13</v>
      </c>
    </row>
    <row r="196" spans="1:9" ht="18" customHeight="1" x14ac:dyDescent="0.25">
      <c r="A196" s="23">
        <v>189</v>
      </c>
      <c r="B196" s="24" t="s">
        <v>767</v>
      </c>
      <c r="C196" s="23" t="s">
        <v>388</v>
      </c>
      <c r="D196" s="23" t="s">
        <v>25</v>
      </c>
      <c r="E196" s="4">
        <v>2012</v>
      </c>
      <c r="F196" s="33" t="s">
        <v>11</v>
      </c>
      <c r="G196" s="5" t="s">
        <v>375</v>
      </c>
      <c r="H196" s="36">
        <f t="shared" si="2"/>
        <v>4</v>
      </c>
      <c r="I196" s="26" t="s">
        <v>13</v>
      </c>
    </row>
    <row r="197" spans="1:9" ht="18" customHeight="1" x14ac:dyDescent="0.25">
      <c r="A197" s="23">
        <v>190</v>
      </c>
      <c r="B197" s="24" t="s">
        <v>768</v>
      </c>
      <c r="C197" s="23" t="s">
        <v>390</v>
      </c>
      <c r="D197" s="23" t="s">
        <v>25</v>
      </c>
      <c r="E197" s="4">
        <v>2011</v>
      </c>
      <c r="F197" s="33" t="s">
        <v>11</v>
      </c>
      <c r="G197" s="5" t="s">
        <v>375</v>
      </c>
      <c r="H197" s="36">
        <f t="shared" si="2"/>
        <v>5</v>
      </c>
      <c r="I197" s="26" t="s">
        <v>13</v>
      </c>
    </row>
    <row r="198" spans="1:9" ht="18" customHeight="1" x14ac:dyDescent="0.25">
      <c r="A198" s="23">
        <v>191</v>
      </c>
      <c r="B198" s="24" t="s">
        <v>769</v>
      </c>
      <c r="C198" s="23" t="s">
        <v>392</v>
      </c>
      <c r="D198" s="23" t="s">
        <v>25</v>
      </c>
      <c r="E198" s="4">
        <v>2012</v>
      </c>
      <c r="F198" s="33" t="s">
        <v>11</v>
      </c>
      <c r="G198" s="5" t="s">
        <v>375</v>
      </c>
      <c r="H198" s="36">
        <f t="shared" si="2"/>
        <v>4</v>
      </c>
      <c r="I198" s="26" t="s">
        <v>13</v>
      </c>
    </row>
    <row r="199" spans="1:9" ht="18" customHeight="1" x14ac:dyDescent="0.25">
      <c r="A199" s="23">
        <v>192</v>
      </c>
      <c r="B199" s="24" t="s">
        <v>770</v>
      </c>
      <c r="C199" s="23" t="s">
        <v>394</v>
      </c>
      <c r="D199" s="23" t="s">
        <v>25</v>
      </c>
      <c r="E199" s="4">
        <v>2012</v>
      </c>
      <c r="F199" s="33" t="s">
        <v>11</v>
      </c>
      <c r="G199" s="5" t="s">
        <v>375</v>
      </c>
      <c r="H199" s="36">
        <f t="shared" si="2"/>
        <v>4</v>
      </c>
      <c r="I199" s="26" t="s">
        <v>13</v>
      </c>
    </row>
    <row r="200" spans="1:9" ht="18" customHeight="1" x14ac:dyDescent="0.25">
      <c r="A200" s="23">
        <v>193</v>
      </c>
      <c r="B200" s="24" t="s">
        <v>771</v>
      </c>
      <c r="C200" s="23" t="s">
        <v>396</v>
      </c>
      <c r="D200" s="23" t="s">
        <v>25</v>
      </c>
      <c r="E200" s="4">
        <v>2012</v>
      </c>
      <c r="F200" s="33" t="s">
        <v>11</v>
      </c>
      <c r="G200" s="5" t="s">
        <v>375</v>
      </c>
      <c r="H200" s="36">
        <f t="shared" si="2"/>
        <v>4</v>
      </c>
      <c r="I200" s="26" t="s">
        <v>13</v>
      </c>
    </row>
    <row r="201" spans="1:9" ht="18" customHeight="1" x14ac:dyDescent="0.25">
      <c r="A201" s="23">
        <v>194</v>
      </c>
      <c r="B201" s="24" t="s">
        <v>772</v>
      </c>
      <c r="C201" s="23" t="s">
        <v>398</v>
      </c>
      <c r="D201" s="23" t="s">
        <v>25</v>
      </c>
      <c r="E201" s="4">
        <v>2012</v>
      </c>
      <c r="F201" s="33" t="s">
        <v>11</v>
      </c>
      <c r="G201" s="5" t="s">
        <v>375</v>
      </c>
      <c r="H201" s="36">
        <f t="shared" ref="H201:H214" si="3" xml:space="preserve"> (2016-E201)</f>
        <v>4</v>
      </c>
      <c r="I201" s="26" t="s">
        <v>13</v>
      </c>
    </row>
    <row r="202" spans="1:9" ht="18" customHeight="1" x14ac:dyDescent="0.25">
      <c r="A202" s="23">
        <v>195</v>
      </c>
      <c r="B202" s="24" t="s">
        <v>773</v>
      </c>
      <c r="C202" s="23" t="s">
        <v>400</v>
      </c>
      <c r="D202" s="23" t="s">
        <v>25</v>
      </c>
      <c r="E202" s="4">
        <v>2012</v>
      </c>
      <c r="F202" s="33" t="s">
        <v>11</v>
      </c>
      <c r="G202" s="5" t="s">
        <v>375</v>
      </c>
      <c r="H202" s="36">
        <f t="shared" si="3"/>
        <v>4</v>
      </c>
      <c r="I202" s="26" t="s">
        <v>13</v>
      </c>
    </row>
    <row r="203" spans="1:9" ht="18" customHeight="1" x14ac:dyDescent="0.25">
      <c r="A203" s="23">
        <v>196</v>
      </c>
      <c r="B203" s="24" t="s">
        <v>774</v>
      </c>
      <c r="C203" s="23" t="s">
        <v>402</v>
      </c>
      <c r="D203" s="23" t="s">
        <v>25</v>
      </c>
      <c r="E203" s="4">
        <v>2013</v>
      </c>
      <c r="F203" s="33" t="s">
        <v>11</v>
      </c>
      <c r="G203" s="5" t="s">
        <v>375</v>
      </c>
      <c r="H203" s="36">
        <f t="shared" si="3"/>
        <v>3</v>
      </c>
      <c r="I203" s="26" t="s">
        <v>13</v>
      </c>
    </row>
    <row r="204" spans="1:9" ht="18" customHeight="1" x14ac:dyDescent="0.25">
      <c r="A204" s="23">
        <v>197</v>
      </c>
      <c r="B204" s="41" t="s">
        <v>775</v>
      </c>
      <c r="C204" s="23" t="s">
        <v>776</v>
      </c>
      <c r="D204" s="23" t="s">
        <v>429</v>
      </c>
      <c r="E204" s="4">
        <v>1983</v>
      </c>
      <c r="F204" s="33" t="s">
        <v>11</v>
      </c>
      <c r="G204" s="23" t="s">
        <v>466</v>
      </c>
      <c r="H204" s="36">
        <f t="shared" si="3"/>
        <v>33</v>
      </c>
      <c r="I204" s="27" t="s">
        <v>777</v>
      </c>
    </row>
    <row r="205" spans="1:9" ht="18" customHeight="1" x14ac:dyDescent="0.25">
      <c r="A205" s="23">
        <v>198</v>
      </c>
      <c r="B205" s="24" t="s">
        <v>778</v>
      </c>
      <c r="C205" s="23" t="s">
        <v>424</v>
      </c>
      <c r="D205" s="23" t="s">
        <v>425</v>
      </c>
      <c r="E205" s="4">
        <v>1994</v>
      </c>
      <c r="F205" s="33" t="s">
        <v>11</v>
      </c>
      <c r="G205" s="5" t="s">
        <v>426</v>
      </c>
      <c r="H205" s="36">
        <f t="shared" si="3"/>
        <v>22</v>
      </c>
      <c r="I205" s="26" t="s">
        <v>13</v>
      </c>
    </row>
    <row r="206" spans="1:9" ht="18" customHeight="1" x14ac:dyDescent="0.25">
      <c r="A206" s="23">
        <v>199</v>
      </c>
      <c r="B206" s="41" t="s">
        <v>779</v>
      </c>
      <c r="C206" s="23" t="s">
        <v>406</v>
      </c>
      <c r="D206" s="23" t="s">
        <v>555</v>
      </c>
      <c r="E206" s="8">
        <v>2015</v>
      </c>
      <c r="F206" s="33" t="s">
        <v>11</v>
      </c>
      <c r="G206" s="23" t="s">
        <v>407</v>
      </c>
      <c r="H206" s="36">
        <f t="shared" si="3"/>
        <v>1</v>
      </c>
      <c r="I206" s="27" t="s">
        <v>408</v>
      </c>
    </row>
    <row r="207" spans="1:9" ht="18" customHeight="1" x14ac:dyDescent="0.25">
      <c r="A207" s="23">
        <v>200</v>
      </c>
      <c r="B207" s="24" t="s">
        <v>780</v>
      </c>
      <c r="C207" s="23" t="s">
        <v>414</v>
      </c>
      <c r="D207" s="23" t="s">
        <v>25</v>
      </c>
      <c r="E207" s="4">
        <v>2010</v>
      </c>
      <c r="F207" s="33" t="s">
        <v>11</v>
      </c>
      <c r="G207" s="23" t="s">
        <v>407</v>
      </c>
      <c r="H207" s="36">
        <f t="shared" si="3"/>
        <v>6</v>
      </c>
      <c r="I207" s="26" t="s">
        <v>13</v>
      </c>
    </row>
    <row r="208" spans="1:9" ht="18" customHeight="1" x14ac:dyDescent="0.25">
      <c r="A208" s="23">
        <v>201</v>
      </c>
      <c r="B208" s="24" t="s">
        <v>781</v>
      </c>
      <c r="C208" s="23" t="s">
        <v>412</v>
      </c>
      <c r="D208" s="23" t="s">
        <v>25</v>
      </c>
      <c r="E208" s="4">
        <v>2010</v>
      </c>
      <c r="F208" s="33" t="s">
        <v>11</v>
      </c>
      <c r="G208" s="23" t="s">
        <v>407</v>
      </c>
      <c r="H208" s="36">
        <f t="shared" si="3"/>
        <v>6</v>
      </c>
      <c r="I208" s="26" t="s">
        <v>13</v>
      </c>
    </row>
    <row r="209" spans="1:9" ht="18" customHeight="1" x14ac:dyDescent="0.25">
      <c r="A209" s="23">
        <v>202</v>
      </c>
      <c r="B209" s="24" t="s">
        <v>782</v>
      </c>
      <c r="C209" s="23" t="s">
        <v>79</v>
      </c>
      <c r="D209" s="23" t="s">
        <v>25</v>
      </c>
      <c r="E209" s="4">
        <v>2010</v>
      </c>
      <c r="F209" s="33" t="s">
        <v>11</v>
      </c>
      <c r="G209" s="23" t="s">
        <v>407</v>
      </c>
      <c r="H209" s="36">
        <f t="shared" si="3"/>
        <v>6</v>
      </c>
      <c r="I209" s="26" t="s">
        <v>13</v>
      </c>
    </row>
    <row r="210" spans="1:9" ht="18" customHeight="1" x14ac:dyDescent="0.25">
      <c r="A210" s="23">
        <v>203</v>
      </c>
      <c r="B210" s="24" t="s">
        <v>783</v>
      </c>
      <c r="C210" s="23" t="s">
        <v>416</v>
      </c>
      <c r="D210" s="23" t="s">
        <v>25</v>
      </c>
      <c r="E210" s="4">
        <v>2010</v>
      </c>
      <c r="F210" s="33" t="s">
        <v>11</v>
      </c>
      <c r="G210" s="23" t="s">
        <v>407</v>
      </c>
      <c r="H210" s="36">
        <f t="shared" si="3"/>
        <v>6</v>
      </c>
      <c r="I210" s="26" t="s">
        <v>13</v>
      </c>
    </row>
    <row r="211" spans="1:9" ht="18" customHeight="1" x14ac:dyDescent="0.25">
      <c r="A211" s="23">
        <v>204</v>
      </c>
      <c r="B211" s="24" t="s">
        <v>784</v>
      </c>
      <c r="C211" s="23" t="s">
        <v>418</v>
      </c>
      <c r="D211" s="23" t="s">
        <v>25</v>
      </c>
      <c r="E211" s="4">
        <v>2011</v>
      </c>
      <c r="F211" s="33" t="s">
        <v>11</v>
      </c>
      <c r="G211" s="23" t="s">
        <v>407</v>
      </c>
      <c r="H211" s="36">
        <f t="shared" si="3"/>
        <v>5</v>
      </c>
      <c r="I211" s="26" t="s">
        <v>13</v>
      </c>
    </row>
    <row r="212" spans="1:9" ht="18" customHeight="1" x14ac:dyDescent="0.25">
      <c r="A212" s="23">
        <v>205</v>
      </c>
      <c r="B212" s="24" t="s">
        <v>785</v>
      </c>
      <c r="C212" s="23" t="s">
        <v>420</v>
      </c>
      <c r="D212" s="23" t="s">
        <v>25</v>
      </c>
      <c r="E212" s="4">
        <v>2011</v>
      </c>
      <c r="F212" s="33" t="s">
        <v>11</v>
      </c>
      <c r="G212" s="23" t="s">
        <v>407</v>
      </c>
      <c r="H212" s="36">
        <f t="shared" si="3"/>
        <v>5</v>
      </c>
      <c r="I212" s="26" t="s">
        <v>13</v>
      </c>
    </row>
    <row r="213" spans="1:9" ht="18" customHeight="1" x14ac:dyDescent="0.25">
      <c r="A213" s="23">
        <v>206</v>
      </c>
      <c r="B213" s="24" t="s">
        <v>786</v>
      </c>
      <c r="C213" s="23" t="s">
        <v>422</v>
      </c>
      <c r="D213" s="23" t="s">
        <v>25</v>
      </c>
      <c r="E213" s="4">
        <v>2011</v>
      </c>
      <c r="F213" s="33" t="s">
        <v>11</v>
      </c>
      <c r="G213" s="23" t="s">
        <v>407</v>
      </c>
      <c r="H213" s="36">
        <f t="shared" si="3"/>
        <v>5</v>
      </c>
      <c r="I213" s="26" t="s">
        <v>13</v>
      </c>
    </row>
    <row r="214" spans="1:9" ht="18" customHeight="1" x14ac:dyDescent="0.25">
      <c r="A214" s="23">
        <v>207</v>
      </c>
      <c r="B214" s="41" t="s">
        <v>787</v>
      </c>
      <c r="C214" s="23" t="s">
        <v>788</v>
      </c>
      <c r="D214" s="23" t="s">
        <v>25</v>
      </c>
      <c r="E214" s="4">
        <v>2013</v>
      </c>
      <c r="F214" s="33" t="s">
        <v>11</v>
      </c>
      <c r="G214" s="23" t="s">
        <v>407</v>
      </c>
      <c r="H214" s="36">
        <f t="shared" si="3"/>
        <v>3</v>
      </c>
      <c r="I214" s="27" t="s">
        <v>789</v>
      </c>
    </row>
    <row r="220" spans="1:9" x14ac:dyDescent="0.25">
      <c r="H220" s="45" t="s">
        <v>8</v>
      </c>
      <c r="I220" s="45"/>
    </row>
    <row r="221" spans="1:9" x14ac:dyDescent="0.25">
      <c r="H221" s="45" t="s">
        <v>432</v>
      </c>
      <c r="I221" s="45"/>
    </row>
  </sheetData>
  <mergeCells count="7">
    <mergeCell ref="H220:I220"/>
    <mergeCell ref="H221:I221"/>
    <mergeCell ref="A1:I1"/>
    <mergeCell ref="A2:I2"/>
    <mergeCell ref="A3:I3"/>
    <mergeCell ref="A5:I5"/>
    <mergeCell ref="A4:H4"/>
  </mergeCells>
  <pageMargins left="0.5" right="0.2" top="0.75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2019-20</vt:lpstr>
      <vt:lpstr>2018-19</vt:lpstr>
      <vt:lpstr>2017-18</vt:lpstr>
      <vt:lpstr>2016-17</vt:lpstr>
      <vt:lpstr>2015-16</vt:lpstr>
      <vt:lpstr>'2015-16'!Print_Titles</vt:lpstr>
      <vt:lpstr>'2016-17'!Print_Titles</vt:lpstr>
      <vt:lpstr>'2017-18'!Print_Titles</vt:lpstr>
      <vt:lpstr>'2018-19'!Print_Titles</vt:lpstr>
      <vt:lpstr>'2019-20'!Print_Titles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</dc:creator>
  <cp:lastModifiedBy>Windows User</cp:lastModifiedBy>
  <cp:lastPrinted>2021-06-02T07:47:31Z</cp:lastPrinted>
  <dcterms:created xsi:type="dcterms:W3CDTF">2021-03-18T07:05:05Z</dcterms:created>
  <dcterms:modified xsi:type="dcterms:W3CDTF">2021-06-02T07:51:32Z</dcterms:modified>
</cp:coreProperties>
</file>