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28" windowWidth="20736" windowHeight="11448" activeTab="3"/>
  </bookViews>
  <sheets>
    <sheet name="CR-634" sheetId="1" r:id="rId1"/>
    <sheet name="CR-634 (2)" sheetId="3" r:id="rId2"/>
    <sheet name="CR-634 No duplicate" sheetId="4" r:id="rId3"/>
    <sheet name="summary" sheetId="2" r:id="rId4"/>
  </sheets>
  <definedNames>
    <definedName name="_xlnm._FilterDatabase" localSheetId="0" hidden="1">'CR-634'!$A$3:$AA$1001</definedName>
    <definedName name="_xlnm._FilterDatabase" localSheetId="1" hidden="1">'CR-634 (2)'!$A$3:$AB$324</definedName>
    <definedName name="_xlnm._FilterDatabase" localSheetId="2" hidden="1">'CR-634 No duplicate'!$A$3:$AB$324</definedName>
  </definedNames>
  <calcPr calcId="144525"/>
</workbook>
</file>

<file path=xl/calcChain.xml><?xml version="1.0" encoding="utf-8"?>
<calcChain xmlns="http://schemas.openxmlformats.org/spreadsheetml/2006/main">
  <c r="G116" i="4" l="1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4" i="3" l="1"/>
  <c r="G89" i="3" l="1"/>
  <c r="G88" i="3"/>
  <c r="G87" i="3"/>
  <c r="G86" i="3"/>
  <c r="G85" i="3"/>
  <c r="G174" i="3"/>
  <c r="G173" i="3"/>
  <c r="G84" i="3"/>
  <c r="G83" i="3"/>
  <c r="G82" i="3"/>
  <c r="G81" i="3"/>
  <c r="G80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36" i="3"/>
  <c r="G324" i="3"/>
  <c r="G323" i="3"/>
  <c r="G322" i="3"/>
  <c r="G321" i="3"/>
  <c r="G320" i="3"/>
  <c r="G319" i="3"/>
  <c r="G318" i="3"/>
  <c r="G317" i="3"/>
  <c r="G316" i="3"/>
  <c r="G79" i="3"/>
  <c r="G78" i="3"/>
  <c r="G77" i="3"/>
  <c r="G76" i="3"/>
  <c r="G242" i="3"/>
  <c r="G241" i="3"/>
  <c r="G240" i="3"/>
  <c r="G239" i="3"/>
  <c r="G238" i="3"/>
  <c r="G237" i="3"/>
  <c r="G75" i="3"/>
  <c r="G74" i="3"/>
  <c r="G315" i="3"/>
  <c r="G314" i="3"/>
  <c r="G313" i="3"/>
  <c r="G312" i="3"/>
  <c r="G311" i="3"/>
  <c r="G310" i="3"/>
  <c r="G309" i="3"/>
  <c r="G308" i="3"/>
  <c r="G307" i="3"/>
  <c r="G306" i="3"/>
  <c r="G305" i="3"/>
  <c r="G73" i="3"/>
  <c r="G72" i="3"/>
  <c r="G71" i="3"/>
  <c r="G70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69" i="3"/>
  <c r="G68" i="3"/>
  <c r="G67" i="3"/>
  <c r="G66" i="3"/>
  <c r="G65" i="3"/>
  <c r="G64" i="3"/>
  <c r="G63" i="3"/>
  <c r="G62" i="3"/>
  <c r="G61" i="3"/>
  <c r="G60" i="3"/>
  <c r="G172" i="3"/>
  <c r="G171" i="3"/>
  <c r="G170" i="3"/>
  <c r="G169" i="3"/>
  <c r="G168" i="3"/>
  <c r="G167" i="3"/>
  <c r="G137" i="3"/>
  <c r="G136" i="3"/>
  <c r="G135" i="3"/>
  <c r="G134" i="3"/>
  <c r="G133" i="3"/>
  <c r="G132" i="3"/>
  <c r="G131" i="3"/>
  <c r="G130" i="3"/>
  <c r="G129" i="3"/>
  <c r="G59" i="3"/>
  <c r="G58" i="3"/>
  <c r="G57" i="3"/>
  <c r="G56" i="3"/>
  <c r="G228" i="3"/>
  <c r="G227" i="3"/>
  <c r="G226" i="3"/>
  <c r="G200" i="3"/>
  <c r="G199" i="3"/>
  <c r="G225" i="3"/>
  <c r="G224" i="3"/>
  <c r="G223" i="3"/>
  <c r="G222" i="3"/>
  <c r="G221" i="3"/>
  <c r="G220" i="3"/>
  <c r="G219" i="3"/>
  <c r="G55" i="3"/>
  <c r="G54" i="3"/>
  <c r="G53" i="3"/>
  <c r="G218" i="3"/>
  <c r="G217" i="3"/>
  <c r="G216" i="3"/>
  <c r="G215" i="3"/>
  <c r="G214" i="3"/>
  <c r="G213" i="3"/>
  <c r="G128" i="3"/>
  <c r="G166" i="3"/>
  <c r="G165" i="3"/>
  <c r="G164" i="3"/>
  <c r="G163" i="3"/>
  <c r="G162" i="3"/>
  <c r="G161" i="3"/>
  <c r="G127" i="3"/>
  <c r="G160" i="3"/>
  <c r="G159" i="3"/>
  <c r="G158" i="3"/>
  <c r="G157" i="3"/>
  <c r="G126" i="3"/>
  <c r="G156" i="3"/>
  <c r="G155" i="3"/>
  <c r="G154" i="3"/>
  <c r="G153" i="3"/>
  <c r="G152" i="3"/>
  <c r="G151" i="3"/>
  <c r="G150" i="3"/>
  <c r="G149" i="3"/>
  <c r="G125" i="3"/>
  <c r="G148" i="3"/>
  <c r="G147" i="3"/>
  <c r="G146" i="3"/>
  <c r="G145" i="3"/>
  <c r="G144" i="3"/>
  <c r="G143" i="3"/>
  <c r="G142" i="3"/>
  <c r="G141" i="3"/>
  <c r="G140" i="3"/>
  <c r="G139" i="3"/>
  <c r="G138" i="3"/>
  <c r="G124" i="3"/>
  <c r="G123" i="3"/>
  <c r="G122" i="3"/>
  <c r="G198" i="3"/>
  <c r="G197" i="3"/>
  <c r="G196" i="3"/>
  <c r="G195" i="3"/>
  <c r="G194" i="3"/>
  <c r="G193" i="3"/>
  <c r="G121" i="3"/>
  <c r="G192" i="3"/>
  <c r="G120" i="3"/>
  <c r="G191" i="3"/>
  <c r="G119" i="3"/>
  <c r="G17" i="3"/>
  <c r="G16" i="3"/>
  <c r="G15" i="3"/>
  <c r="G14" i="3"/>
  <c r="G13" i="3"/>
  <c r="G12" i="3"/>
  <c r="G11" i="3"/>
  <c r="G10" i="3"/>
  <c r="G9" i="3"/>
  <c r="G8" i="3"/>
  <c r="G190" i="3"/>
  <c r="G189" i="3"/>
  <c r="G188" i="3"/>
  <c r="G187" i="3"/>
  <c r="G186" i="3"/>
  <c r="G185" i="3"/>
  <c r="G52" i="3"/>
  <c r="G51" i="3"/>
  <c r="G235" i="3"/>
  <c r="G50" i="3"/>
  <c r="G49" i="3"/>
  <c r="G234" i="3"/>
  <c r="G7" i="3"/>
  <c r="G48" i="3"/>
  <c r="G6" i="3"/>
  <c r="G184" i="3"/>
  <c r="G183" i="3"/>
  <c r="G47" i="3"/>
  <c r="G5" i="3"/>
  <c r="G182" i="3"/>
  <c r="G233" i="3"/>
  <c r="G181" i="3"/>
  <c r="G46" i="3"/>
  <c r="G180" i="3"/>
  <c r="G232" i="3"/>
  <c r="G179" i="3"/>
  <c r="G4" i="3"/>
  <c r="G178" i="3"/>
  <c r="G231" i="3"/>
  <c r="G177" i="3"/>
  <c r="G176" i="3"/>
  <c r="G175" i="3"/>
  <c r="G230" i="3"/>
  <c r="G212" i="3"/>
  <c r="G211" i="3"/>
  <c r="G210" i="3"/>
  <c r="G45" i="3"/>
  <c r="G44" i="3"/>
  <c r="G118" i="3"/>
  <c r="G43" i="3"/>
  <c r="G209" i="3"/>
  <c r="G117" i="3"/>
  <c r="G208" i="3"/>
  <c r="G42" i="3"/>
  <c r="G116" i="3"/>
  <c r="G41" i="3"/>
  <c r="G207" i="3"/>
  <c r="G206" i="3"/>
  <c r="G205" i="3"/>
  <c r="G204" i="3"/>
  <c r="G203" i="3"/>
  <c r="G202" i="3"/>
  <c r="G201" i="3"/>
  <c r="G40" i="3"/>
  <c r="G39" i="3"/>
  <c r="G38" i="3"/>
  <c r="G37" i="3"/>
  <c r="G36" i="3"/>
  <c r="G35" i="3"/>
  <c r="G33" i="3"/>
  <c r="G32" i="3"/>
  <c r="G31" i="3"/>
  <c r="G30" i="3"/>
  <c r="G29" i="3"/>
  <c r="G115" i="3"/>
  <c r="G114" i="3"/>
  <c r="G28" i="3"/>
  <c r="G113" i="3"/>
  <c r="G112" i="3"/>
  <c r="G111" i="3"/>
  <c r="G110" i="3"/>
  <c r="G109" i="3"/>
  <c r="G108" i="3"/>
  <c r="G107" i="3"/>
  <c r="G27" i="3"/>
  <c r="G26" i="3"/>
  <c r="G25" i="3"/>
  <c r="G24" i="3"/>
  <c r="G23" i="3"/>
  <c r="G22" i="3"/>
  <c r="G21" i="3"/>
  <c r="G20" i="3"/>
  <c r="G19" i="3"/>
  <c r="G18" i="3"/>
  <c r="G229" i="3"/>
  <c r="I1001" i="1"/>
  <c r="G1001" i="1"/>
  <c r="I1000" i="1"/>
  <c r="G1000" i="1"/>
  <c r="I999" i="1"/>
  <c r="G999" i="1"/>
  <c r="I998" i="1"/>
  <c r="G998" i="1"/>
  <c r="I997" i="1"/>
  <c r="G997" i="1"/>
  <c r="I996" i="1"/>
  <c r="G996" i="1"/>
  <c r="I995" i="1"/>
  <c r="G995" i="1"/>
  <c r="I994" i="1"/>
  <c r="G994" i="1"/>
  <c r="I993" i="1"/>
  <c r="G993" i="1"/>
  <c r="I992" i="1"/>
  <c r="G992" i="1"/>
  <c r="I991" i="1"/>
  <c r="G991" i="1"/>
  <c r="I990" i="1"/>
  <c r="G990" i="1"/>
  <c r="I989" i="1"/>
  <c r="G989" i="1"/>
  <c r="I988" i="1"/>
  <c r="G988" i="1"/>
  <c r="I987" i="1"/>
  <c r="G987" i="1"/>
  <c r="I986" i="1"/>
  <c r="G986" i="1"/>
  <c r="I985" i="1"/>
  <c r="G985" i="1"/>
  <c r="I984" i="1"/>
  <c r="G984" i="1"/>
  <c r="I983" i="1"/>
  <c r="G983" i="1"/>
  <c r="I982" i="1"/>
  <c r="G982" i="1"/>
  <c r="I981" i="1"/>
  <c r="G981" i="1"/>
  <c r="I980" i="1"/>
  <c r="G980" i="1"/>
  <c r="I979" i="1"/>
  <c r="G979" i="1"/>
  <c r="I978" i="1"/>
  <c r="G978" i="1"/>
  <c r="I977" i="1"/>
  <c r="G977" i="1"/>
  <c r="I976" i="1"/>
  <c r="G976" i="1"/>
  <c r="I975" i="1"/>
  <c r="G975" i="1"/>
  <c r="I974" i="1"/>
  <c r="G974" i="1"/>
  <c r="I973" i="1"/>
  <c r="G973" i="1"/>
  <c r="I972" i="1"/>
  <c r="G972" i="1"/>
  <c r="I971" i="1"/>
  <c r="G971" i="1"/>
  <c r="I970" i="1"/>
  <c r="G970" i="1"/>
  <c r="I969" i="1"/>
  <c r="G969" i="1"/>
  <c r="I968" i="1"/>
  <c r="G968" i="1"/>
  <c r="I967" i="1"/>
  <c r="G967" i="1"/>
  <c r="I966" i="1"/>
  <c r="G966" i="1"/>
  <c r="I965" i="1"/>
  <c r="G965" i="1"/>
  <c r="I964" i="1"/>
  <c r="G964" i="1"/>
  <c r="I963" i="1"/>
  <c r="G963" i="1"/>
  <c r="I962" i="1"/>
  <c r="G962" i="1"/>
  <c r="I961" i="1"/>
  <c r="G961" i="1"/>
  <c r="I960" i="1"/>
  <c r="G960" i="1"/>
  <c r="I959" i="1"/>
  <c r="G959" i="1"/>
  <c r="I958" i="1"/>
  <c r="G958" i="1"/>
  <c r="I957" i="1"/>
  <c r="G957" i="1"/>
  <c r="I956" i="1"/>
  <c r="G956" i="1"/>
  <c r="I955" i="1"/>
  <c r="G955" i="1"/>
  <c r="I954" i="1"/>
  <c r="G954" i="1"/>
  <c r="I953" i="1"/>
  <c r="G953" i="1"/>
  <c r="I952" i="1"/>
  <c r="G952" i="1"/>
  <c r="I951" i="1"/>
  <c r="G951" i="1"/>
  <c r="I950" i="1"/>
  <c r="G950" i="1"/>
  <c r="I949" i="1"/>
  <c r="G949" i="1"/>
  <c r="I948" i="1"/>
  <c r="G948" i="1"/>
  <c r="I947" i="1"/>
  <c r="G947" i="1"/>
  <c r="I946" i="1"/>
  <c r="G946" i="1"/>
  <c r="I945" i="1"/>
  <c r="G945" i="1"/>
  <c r="I944" i="1"/>
  <c r="G944" i="1"/>
  <c r="I943" i="1"/>
  <c r="G943" i="1"/>
  <c r="I942" i="1"/>
  <c r="G942" i="1"/>
  <c r="I941" i="1"/>
  <c r="G941" i="1"/>
  <c r="I940" i="1"/>
  <c r="G940" i="1"/>
  <c r="I939" i="1"/>
  <c r="G939" i="1"/>
  <c r="I938" i="1"/>
  <c r="G938" i="1"/>
  <c r="I937" i="1"/>
  <c r="G937" i="1"/>
  <c r="I936" i="1"/>
  <c r="G936" i="1"/>
  <c r="I935" i="1"/>
  <c r="G935" i="1"/>
  <c r="I934" i="1"/>
  <c r="G934" i="1"/>
  <c r="I933" i="1"/>
  <c r="G933" i="1"/>
  <c r="I932" i="1"/>
  <c r="G932" i="1"/>
  <c r="I931" i="1"/>
  <c r="G931" i="1"/>
  <c r="I930" i="1"/>
  <c r="G930" i="1"/>
  <c r="I929" i="1"/>
  <c r="G929" i="1"/>
  <c r="I928" i="1"/>
  <c r="G928" i="1"/>
  <c r="I927" i="1"/>
  <c r="G927" i="1"/>
  <c r="I926" i="1"/>
  <c r="G926" i="1"/>
  <c r="I925" i="1"/>
  <c r="G925" i="1"/>
  <c r="I924" i="1"/>
  <c r="G924" i="1"/>
  <c r="I923" i="1"/>
  <c r="G923" i="1"/>
  <c r="I922" i="1"/>
  <c r="G922" i="1"/>
  <c r="I921" i="1"/>
  <c r="G921" i="1"/>
  <c r="I920" i="1"/>
  <c r="G920" i="1"/>
  <c r="I919" i="1"/>
  <c r="G919" i="1"/>
  <c r="I918" i="1"/>
  <c r="G918" i="1"/>
  <c r="I917" i="1"/>
  <c r="G917" i="1"/>
  <c r="I916" i="1"/>
  <c r="G916" i="1"/>
  <c r="I915" i="1"/>
  <c r="G915" i="1"/>
  <c r="I914" i="1"/>
  <c r="G914" i="1"/>
  <c r="I913" i="1"/>
  <c r="G913" i="1"/>
  <c r="I912" i="1"/>
  <c r="G912" i="1"/>
  <c r="I911" i="1"/>
  <c r="G911" i="1"/>
  <c r="I910" i="1"/>
  <c r="G910" i="1"/>
  <c r="I909" i="1"/>
  <c r="G909" i="1"/>
  <c r="I908" i="1"/>
  <c r="G908" i="1"/>
  <c r="I907" i="1"/>
  <c r="G907" i="1"/>
  <c r="I906" i="1"/>
  <c r="G906" i="1"/>
  <c r="I905" i="1"/>
  <c r="G905" i="1"/>
  <c r="I904" i="1"/>
  <c r="G904" i="1"/>
  <c r="I903" i="1"/>
  <c r="G903" i="1"/>
  <c r="I902" i="1"/>
  <c r="G902" i="1"/>
  <c r="I901" i="1"/>
  <c r="G901" i="1"/>
  <c r="I900" i="1"/>
  <c r="G900" i="1"/>
  <c r="I899" i="1"/>
  <c r="G899" i="1"/>
  <c r="I898" i="1"/>
  <c r="G898" i="1"/>
  <c r="I897" i="1"/>
  <c r="G897" i="1"/>
  <c r="I896" i="1"/>
  <c r="G896" i="1"/>
  <c r="I895" i="1"/>
  <c r="G895" i="1"/>
  <c r="I894" i="1"/>
  <c r="G894" i="1"/>
  <c r="I893" i="1"/>
  <c r="G893" i="1"/>
  <c r="I892" i="1"/>
  <c r="G892" i="1"/>
  <c r="I891" i="1"/>
  <c r="G891" i="1"/>
  <c r="I890" i="1"/>
  <c r="G890" i="1"/>
  <c r="I889" i="1"/>
  <c r="G889" i="1"/>
  <c r="I888" i="1"/>
  <c r="G888" i="1"/>
  <c r="I887" i="1"/>
  <c r="G887" i="1"/>
  <c r="I886" i="1"/>
  <c r="G886" i="1"/>
  <c r="I885" i="1"/>
  <c r="G885" i="1"/>
  <c r="I884" i="1"/>
  <c r="G884" i="1"/>
  <c r="I883" i="1"/>
  <c r="G883" i="1"/>
  <c r="I882" i="1"/>
  <c r="G882" i="1"/>
  <c r="I881" i="1"/>
  <c r="G881" i="1"/>
  <c r="I880" i="1"/>
  <c r="G880" i="1"/>
  <c r="I879" i="1"/>
  <c r="G879" i="1"/>
  <c r="I878" i="1"/>
  <c r="G878" i="1"/>
  <c r="I877" i="1"/>
  <c r="G877" i="1"/>
  <c r="I876" i="1"/>
  <c r="G876" i="1"/>
  <c r="I875" i="1"/>
  <c r="G875" i="1"/>
  <c r="I874" i="1"/>
  <c r="G874" i="1"/>
  <c r="I873" i="1"/>
  <c r="G873" i="1"/>
  <c r="I872" i="1"/>
  <c r="G872" i="1"/>
  <c r="I871" i="1"/>
  <c r="G871" i="1"/>
  <c r="I870" i="1"/>
  <c r="G870" i="1"/>
  <c r="I869" i="1"/>
  <c r="G869" i="1"/>
  <c r="I868" i="1"/>
  <c r="G868" i="1"/>
  <c r="I867" i="1"/>
  <c r="G867" i="1"/>
  <c r="I866" i="1"/>
  <c r="G866" i="1"/>
  <c r="I865" i="1"/>
  <c r="G865" i="1"/>
  <c r="I864" i="1"/>
  <c r="G864" i="1"/>
  <c r="I863" i="1"/>
  <c r="G863" i="1"/>
  <c r="I862" i="1"/>
  <c r="G862" i="1"/>
  <c r="I861" i="1"/>
  <c r="G861" i="1"/>
  <c r="I860" i="1"/>
  <c r="G860" i="1"/>
  <c r="I859" i="1"/>
  <c r="G859" i="1"/>
  <c r="I858" i="1"/>
  <c r="G858" i="1"/>
  <c r="I857" i="1"/>
  <c r="G857" i="1"/>
  <c r="I856" i="1"/>
  <c r="G856" i="1"/>
  <c r="I855" i="1"/>
  <c r="G855" i="1"/>
  <c r="I854" i="1"/>
  <c r="G854" i="1"/>
  <c r="I853" i="1"/>
  <c r="G853" i="1"/>
  <c r="I852" i="1"/>
  <c r="G852" i="1"/>
  <c r="I851" i="1"/>
  <c r="G851" i="1"/>
  <c r="I850" i="1"/>
  <c r="G850" i="1"/>
  <c r="I849" i="1"/>
  <c r="G849" i="1"/>
  <c r="I848" i="1"/>
  <c r="G848" i="1"/>
  <c r="I847" i="1"/>
  <c r="G847" i="1"/>
  <c r="I846" i="1"/>
  <c r="G846" i="1"/>
  <c r="I845" i="1"/>
  <c r="G845" i="1"/>
  <c r="I844" i="1"/>
  <c r="G844" i="1"/>
  <c r="I843" i="1"/>
  <c r="G843" i="1"/>
  <c r="I842" i="1"/>
  <c r="G842" i="1"/>
  <c r="I841" i="1"/>
  <c r="G841" i="1"/>
  <c r="I840" i="1"/>
  <c r="G840" i="1"/>
  <c r="I839" i="1"/>
  <c r="G839" i="1"/>
  <c r="I838" i="1"/>
  <c r="G838" i="1"/>
  <c r="I837" i="1"/>
  <c r="G837" i="1"/>
  <c r="I836" i="1"/>
  <c r="G836" i="1"/>
  <c r="I835" i="1"/>
  <c r="G835" i="1"/>
  <c r="I834" i="1"/>
  <c r="G834" i="1"/>
  <c r="I833" i="1"/>
  <c r="G833" i="1"/>
  <c r="I832" i="1"/>
  <c r="G832" i="1"/>
  <c r="I831" i="1"/>
  <c r="G831" i="1"/>
  <c r="I830" i="1"/>
  <c r="G830" i="1"/>
  <c r="I829" i="1"/>
  <c r="G829" i="1"/>
  <c r="I828" i="1"/>
  <c r="G828" i="1"/>
  <c r="I827" i="1"/>
  <c r="G827" i="1"/>
  <c r="I826" i="1"/>
  <c r="G826" i="1"/>
  <c r="I825" i="1"/>
  <c r="G825" i="1"/>
  <c r="I824" i="1"/>
  <c r="G824" i="1"/>
  <c r="I823" i="1"/>
  <c r="G823" i="1"/>
  <c r="I822" i="1"/>
  <c r="G822" i="1"/>
  <c r="I821" i="1"/>
  <c r="G821" i="1"/>
  <c r="I820" i="1"/>
  <c r="G820" i="1"/>
  <c r="I819" i="1"/>
  <c r="G819" i="1"/>
  <c r="I818" i="1"/>
  <c r="G818" i="1"/>
  <c r="I817" i="1"/>
  <c r="G817" i="1"/>
  <c r="I816" i="1"/>
  <c r="G816" i="1"/>
  <c r="I815" i="1"/>
  <c r="G815" i="1"/>
  <c r="I814" i="1"/>
  <c r="G814" i="1"/>
  <c r="I813" i="1"/>
  <c r="G813" i="1"/>
  <c r="I812" i="1"/>
  <c r="G812" i="1"/>
  <c r="I811" i="1"/>
  <c r="G811" i="1"/>
  <c r="I810" i="1"/>
  <c r="G810" i="1"/>
  <c r="I809" i="1"/>
  <c r="G809" i="1"/>
  <c r="I808" i="1"/>
  <c r="G808" i="1"/>
  <c r="I807" i="1"/>
  <c r="G807" i="1"/>
  <c r="I806" i="1"/>
  <c r="G806" i="1"/>
  <c r="I805" i="1"/>
  <c r="G805" i="1"/>
  <c r="I804" i="1"/>
  <c r="G804" i="1"/>
  <c r="I803" i="1"/>
  <c r="G803" i="1"/>
  <c r="I802" i="1"/>
  <c r="G802" i="1"/>
  <c r="I801" i="1"/>
  <c r="G801" i="1"/>
  <c r="I800" i="1"/>
  <c r="G800" i="1"/>
  <c r="I799" i="1"/>
  <c r="G799" i="1"/>
  <c r="I798" i="1"/>
  <c r="G798" i="1"/>
  <c r="I797" i="1"/>
  <c r="G797" i="1"/>
  <c r="I796" i="1"/>
  <c r="G796" i="1"/>
  <c r="I795" i="1"/>
  <c r="G795" i="1"/>
  <c r="I794" i="1"/>
  <c r="G794" i="1"/>
  <c r="I793" i="1"/>
  <c r="G793" i="1"/>
  <c r="I792" i="1"/>
  <c r="G792" i="1"/>
  <c r="I791" i="1"/>
  <c r="G791" i="1"/>
  <c r="I790" i="1"/>
  <c r="G790" i="1"/>
  <c r="I789" i="1"/>
  <c r="G789" i="1"/>
  <c r="I788" i="1"/>
  <c r="G788" i="1"/>
  <c r="I787" i="1"/>
  <c r="G787" i="1"/>
  <c r="I786" i="1"/>
  <c r="G786" i="1"/>
  <c r="I785" i="1"/>
  <c r="G785" i="1"/>
  <c r="I784" i="1"/>
  <c r="G784" i="1"/>
  <c r="I783" i="1"/>
  <c r="G783" i="1"/>
  <c r="I782" i="1"/>
  <c r="G782" i="1"/>
  <c r="I781" i="1"/>
  <c r="G781" i="1"/>
  <c r="I780" i="1"/>
  <c r="G780" i="1"/>
  <c r="I779" i="1"/>
  <c r="G779" i="1"/>
  <c r="I778" i="1"/>
  <c r="G778" i="1"/>
  <c r="I777" i="1"/>
  <c r="G777" i="1"/>
  <c r="I776" i="1"/>
  <c r="G776" i="1"/>
  <c r="I775" i="1"/>
  <c r="G775" i="1"/>
  <c r="I774" i="1"/>
  <c r="G774" i="1"/>
  <c r="I773" i="1"/>
  <c r="G773" i="1"/>
  <c r="I772" i="1"/>
  <c r="G772" i="1"/>
  <c r="I771" i="1"/>
  <c r="G771" i="1"/>
  <c r="I770" i="1"/>
  <c r="G770" i="1"/>
  <c r="I769" i="1"/>
  <c r="G769" i="1"/>
  <c r="I768" i="1"/>
  <c r="G768" i="1"/>
  <c r="I767" i="1"/>
  <c r="G767" i="1"/>
  <c r="I766" i="1"/>
  <c r="G766" i="1"/>
  <c r="I765" i="1"/>
  <c r="G765" i="1"/>
  <c r="I764" i="1"/>
  <c r="G764" i="1"/>
  <c r="I763" i="1"/>
  <c r="G763" i="1"/>
  <c r="I762" i="1"/>
  <c r="G762" i="1"/>
  <c r="I761" i="1"/>
  <c r="G761" i="1"/>
  <c r="I760" i="1"/>
  <c r="G760" i="1"/>
  <c r="I759" i="1"/>
  <c r="G759" i="1"/>
  <c r="I758" i="1"/>
  <c r="G758" i="1"/>
  <c r="I757" i="1"/>
  <c r="G757" i="1"/>
  <c r="I756" i="1"/>
  <c r="G756" i="1"/>
  <c r="I755" i="1"/>
  <c r="G755" i="1"/>
  <c r="I754" i="1"/>
  <c r="G754" i="1"/>
  <c r="I753" i="1"/>
  <c r="G753" i="1"/>
  <c r="I752" i="1"/>
  <c r="G752" i="1"/>
  <c r="I751" i="1"/>
  <c r="G751" i="1"/>
  <c r="I750" i="1"/>
  <c r="G750" i="1"/>
  <c r="I749" i="1"/>
  <c r="G749" i="1"/>
  <c r="I748" i="1"/>
  <c r="G748" i="1"/>
  <c r="I747" i="1"/>
  <c r="G747" i="1"/>
  <c r="I746" i="1"/>
  <c r="G746" i="1"/>
  <c r="I745" i="1"/>
  <c r="G745" i="1"/>
  <c r="I744" i="1"/>
  <c r="G744" i="1"/>
  <c r="I743" i="1"/>
  <c r="G743" i="1"/>
  <c r="I742" i="1"/>
  <c r="G742" i="1"/>
  <c r="I741" i="1"/>
  <c r="G741" i="1"/>
  <c r="I740" i="1"/>
  <c r="G740" i="1"/>
  <c r="I739" i="1"/>
  <c r="G739" i="1"/>
  <c r="I738" i="1"/>
  <c r="G738" i="1"/>
  <c r="I737" i="1"/>
  <c r="G737" i="1"/>
  <c r="I736" i="1"/>
  <c r="G736" i="1"/>
  <c r="I735" i="1"/>
  <c r="G735" i="1"/>
  <c r="I734" i="1"/>
  <c r="G734" i="1"/>
  <c r="I733" i="1"/>
  <c r="G733" i="1"/>
  <c r="I732" i="1"/>
  <c r="G732" i="1"/>
  <c r="I731" i="1"/>
  <c r="G731" i="1"/>
  <c r="I730" i="1"/>
  <c r="G730" i="1"/>
  <c r="I729" i="1"/>
  <c r="G729" i="1"/>
  <c r="I728" i="1"/>
  <c r="G728" i="1"/>
  <c r="I727" i="1"/>
  <c r="G727" i="1"/>
  <c r="I726" i="1"/>
  <c r="G726" i="1"/>
  <c r="I725" i="1"/>
  <c r="G725" i="1"/>
  <c r="I724" i="1"/>
  <c r="G724" i="1"/>
  <c r="I723" i="1"/>
  <c r="G723" i="1"/>
  <c r="I722" i="1"/>
  <c r="G722" i="1"/>
  <c r="I721" i="1"/>
  <c r="G721" i="1"/>
  <c r="I720" i="1"/>
  <c r="G720" i="1"/>
  <c r="I719" i="1"/>
  <c r="G719" i="1"/>
  <c r="I718" i="1"/>
  <c r="G718" i="1"/>
  <c r="I717" i="1"/>
  <c r="G717" i="1"/>
  <c r="I716" i="1"/>
  <c r="G716" i="1"/>
  <c r="I715" i="1"/>
  <c r="G715" i="1"/>
  <c r="I714" i="1"/>
  <c r="G714" i="1"/>
  <c r="I713" i="1"/>
  <c r="G713" i="1"/>
  <c r="I712" i="1"/>
  <c r="G712" i="1"/>
  <c r="I711" i="1"/>
  <c r="G711" i="1"/>
  <c r="I710" i="1"/>
  <c r="G710" i="1"/>
  <c r="I709" i="1"/>
  <c r="G709" i="1"/>
  <c r="I708" i="1"/>
  <c r="G708" i="1"/>
  <c r="I707" i="1"/>
  <c r="G707" i="1"/>
  <c r="I706" i="1"/>
  <c r="G706" i="1"/>
  <c r="I705" i="1"/>
  <c r="G705" i="1"/>
  <c r="I704" i="1"/>
  <c r="G704" i="1"/>
  <c r="I703" i="1"/>
  <c r="G703" i="1"/>
  <c r="I702" i="1"/>
  <c r="G702" i="1"/>
  <c r="I701" i="1"/>
  <c r="G701" i="1"/>
  <c r="I700" i="1"/>
  <c r="G700" i="1"/>
  <c r="I699" i="1"/>
  <c r="G699" i="1"/>
  <c r="I698" i="1"/>
  <c r="G698" i="1"/>
  <c r="I697" i="1"/>
  <c r="G697" i="1"/>
  <c r="I696" i="1"/>
  <c r="G696" i="1"/>
  <c r="I695" i="1"/>
  <c r="G695" i="1"/>
  <c r="I694" i="1"/>
  <c r="G694" i="1"/>
  <c r="I693" i="1"/>
  <c r="G693" i="1"/>
  <c r="I692" i="1"/>
  <c r="G692" i="1"/>
  <c r="I691" i="1"/>
  <c r="G691" i="1"/>
  <c r="I690" i="1"/>
  <c r="G690" i="1"/>
  <c r="I689" i="1"/>
  <c r="G689" i="1"/>
  <c r="I688" i="1"/>
  <c r="G688" i="1"/>
  <c r="I687" i="1"/>
  <c r="G687" i="1"/>
  <c r="I686" i="1"/>
  <c r="G686" i="1"/>
  <c r="I685" i="1"/>
  <c r="G685" i="1"/>
  <c r="I684" i="1"/>
  <c r="G684" i="1"/>
  <c r="I683" i="1"/>
  <c r="G683" i="1"/>
  <c r="I682" i="1"/>
  <c r="G682" i="1"/>
  <c r="I681" i="1"/>
  <c r="G681" i="1"/>
  <c r="I680" i="1"/>
  <c r="G680" i="1"/>
  <c r="I679" i="1"/>
  <c r="G679" i="1"/>
  <c r="I678" i="1"/>
  <c r="G678" i="1"/>
  <c r="I677" i="1"/>
  <c r="G677" i="1"/>
  <c r="I676" i="1"/>
  <c r="G676" i="1"/>
  <c r="I675" i="1"/>
  <c r="G675" i="1"/>
  <c r="I674" i="1"/>
  <c r="G674" i="1"/>
  <c r="I673" i="1"/>
  <c r="G673" i="1"/>
  <c r="I672" i="1"/>
  <c r="G672" i="1"/>
  <c r="I671" i="1"/>
  <c r="G671" i="1"/>
  <c r="I670" i="1"/>
  <c r="G670" i="1"/>
  <c r="I669" i="1"/>
  <c r="G669" i="1"/>
  <c r="I668" i="1"/>
  <c r="G668" i="1"/>
  <c r="I667" i="1"/>
  <c r="G667" i="1"/>
  <c r="I666" i="1"/>
  <c r="G666" i="1"/>
  <c r="I665" i="1"/>
  <c r="G665" i="1"/>
  <c r="I664" i="1"/>
  <c r="G664" i="1"/>
  <c r="I663" i="1"/>
  <c r="G663" i="1"/>
  <c r="I662" i="1"/>
  <c r="G662" i="1"/>
  <c r="I661" i="1"/>
  <c r="G661" i="1"/>
  <c r="I660" i="1"/>
  <c r="G660" i="1"/>
  <c r="I659" i="1"/>
  <c r="G659" i="1"/>
  <c r="I658" i="1"/>
  <c r="G658" i="1"/>
  <c r="I657" i="1"/>
  <c r="G657" i="1"/>
  <c r="I656" i="1"/>
  <c r="G656" i="1"/>
  <c r="I655" i="1"/>
  <c r="G655" i="1"/>
  <c r="I654" i="1"/>
  <c r="G654" i="1"/>
  <c r="I653" i="1"/>
  <c r="G653" i="1"/>
  <c r="I652" i="1"/>
  <c r="G652" i="1"/>
  <c r="I651" i="1"/>
  <c r="G651" i="1"/>
  <c r="I650" i="1"/>
  <c r="G650" i="1"/>
  <c r="I649" i="1"/>
  <c r="G649" i="1"/>
  <c r="I648" i="1"/>
  <c r="G648" i="1"/>
  <c r="I647" i="1"/>
  <c r="G647" i="1"/>
  <c r="I646" i="1"/>
  <c r="G646" i="1"/>
  <c r="I645" i="1"/>
  <c r="G645" i="1"/>
  <c r="I644" i="1"/>
  <c r="G644" i="1"/>
  <c r="I643" i="1"/>
  <c r="G643" i="1"/>
  <c r="I642" i="1"/>
  <c r="G642" i="1"/>
  <c r="I641" i="1"/>
  <c r="G641" i="1"/>
  <c r="I640" i="1"/>
  <c r="G640" i="1"/>
  <c r="I639" i="1"/>
  <c r="G639" i="1"/>
  <c r="I638" i="1"/>
  <c r="G638" i="1"/>
  <c r="I637" i="1"/>
  <c r="G637" i="1"/>
  <c r="I636" i="1"/>
  <c r="G636" i="1"/>
  <c r="I635" i="1"/>
  <c r="G635" i="1"/>
  <c r="I634" i="1"/>
  <c r="G634" i="1"/>
  <c r="I633" i="1"/>
  <c r="G633" i="1"/>
  <c r="I632" i="1"/>
  <c r="G632" i="1"/>
  <c r="I631" i="1"/>
  <c r="G631" i="1"/>
  <c r="I630" i="1"/>
  <c r="G630" i="1"/>
  <c r="I629" i="1"/>
  <c r="G629" i="1"/>
  <c r="I628" i="1"/>
  <c r="G628" i="1"/>
  <c r="I627" i="1"/>
  <c r="G627" i="1"/>
  <c r="I626" i="1"/>
  <c r="G626" i="1"/>
  <c r="I625" i="1"/>
  <c r="G625" i="1"/>
  <c r="I624" i="1"/>
  <c r="G624" i="1"/>
  <c r="I623" i="1"/>
  <c r="G623" i="1"/>
  <c r="I622" i="1"/>
  <c r="G622" i="1"/>
  <c r="I621" i="1"/>
  <c r="G621" i="1"/>
  <c r="I620" i="1"/>
  <c r="G620" i="1"/>
  <c r="I619" i="1"/>
  <c r="G619" i="1"/>
  <c r="I618" i="1"/>
  <c r="G618" i="1"/>
  <c r="I617" i="1"/>
  <c r="G617" i="1"/>
  <c r="I616" i="1"/>
  <c r="G616" i="1"/>
  <c r="I615" i="1"/>
  <c r="G615" i="1"/>
  <c r="I614" i="1"/>
  <c r="G614" i="1"/>
  <c r="I613" i="1"/>
  <c r="G613" i="1"/>
  <c r="I612" i="1"/>
  <c r="G612" i="1"/>
  <c r="I611" i="1"/>
  <c r="G611" i="1"/>
  <c r="I610" i="1"/>
  <c r="G610" i="1"/>
  <c r="I609" i="1"/>
  <c r="G609" i="1"/>
  <c r="I608" i="1"/>
  <c r="G608" i="1"/>
  <c r="I607" i="1"/>
  <c r="G607" i="1"/>
  <c r="I606" i="1"/>
  <c r="G606" i="1"/>
  <c r="I605" i="1"/>
  <c r="G605" i="1"/>
  <c r="I604" i="1"/>
  <c r="G604" i="1"/>
  <c r="I603" i="1"/>
  <c r="G603" i="1"/>
  <c r="I602" i="1"/>
  <c r="G602" i="1"/>
  <c r="I601" i="1"/>
  <c r="G601" i="1"/>
  <c r="I600" i="1"/>
  <c r="G600" i="1"/>
  <c r="I599" i="1"/>
  <c r="G599" i="1"/>
  <c r="I598" i="1"/>
  <c r="G598" i="1"/>
  <c r="I597" i="1"/>
  <c r="G597" i="1"/>
  <c r="I596" i="1"/>
  <c r="G596" i="1"/>
  <c r="I595" i="1"/>
  <c r="G595" i="1"/>
  <c r="I594" i="1"/>
  <c r="G594" i="1"/>
  <c r="I593" i="1"/>
  <c r="G593" i="1"/>
  <c r="I592" i="1"/>
  <c r="G592" i="1"/>
  <c r="I591" i="1"/>
  <c r="G591" i="1"/>
  <c r="I590" i="1"/>
  <c r="G590" i="1"/>
  <c r="I589" i="1"/>
  <c r="G589" i="1"/>
  <c r="I588" i="1"/>
  <c r="G588" i="1"/>
  <c r="I587" i="1"/>
  <c r="G587" i="1"/>
  <c r="I586" i="1"/>
  <c r="G586" i="1"/>
  <c r="I585" i="1"/>
  <c r="G585" i="1"/>
  <c r="I584" i="1"/>
  <c r="G584" i="1"/>
  <c r="I583" i="1"/>
  <c r="G583" i="1"/>
  <c r="I582" i="1"/>
  <c r="G582" i="1"/>
  <c r="I581" i="1"/>
  <c r="G581" i="1"/>
  <c r="I580" i="1"/>
  <c r="G580" i="1"/>
  <c r="I579" i="1"/>
  <c r="G579" i="1"/>
  <c r="I578" i="1"/>
  <c r="G578" i="1"/>
  <c r="I577" i="1"/>
  <c r="G577" i="1"/>
  <c r="I576" i="1"/>
  <c r="G576" i="1"/>
  <c r="I575" i="1"/>
  <c r="G575" i="1"/>
  <c r="I574" i="1"/>
  <c r="G574" i="1"/>
  <c r="I573" i="1"/>
  <c r="G573" i="1"/>
  <c r="I572" i="1"/>
  <c r="G572" i="1"/>
  <c r="I571" i="1"/>
  <c r="G571" i="1"/>
  <c r="I570" i="1"/>
  <c r="G570" i="1"/>
  <c r="I569" i="1"/>
  <c r="G569" i="1"/>
  <c r="I568" i="1"/>
  <c r="G568" i="1"/>
  <c r="I567" i="1"/>
  <c r="G567" i="1"/>
  <c r="I566" i="1"/>
  <c r="G566" i="1"/>
  <c r="I565" i="1"/>
  <c r="G565" i="1"/>
  <c r="I564" i="1"/>
  <c r="G564" i="1"/>
  <c r="I563" i="1"/>
  <c r="G563" i="1"/>
  <c r="I562" i="1"/>
  <c r="G562" i="1"/>
  <c r="I561" i="1"/>
  <c r="G561" i="1"/>
  <c r="I560" i="1"/>
  <c r="G560" i="1"/>
  <c r="I559" i="1"/>
  <c r="G559" i="1"/>
  <c r="I558" i="1"/>
  <c r="G558" i="1"/>
  <c r="I557" i="1"/>
  <c r="G557" i="1"/>
  <c r="I556" i="1"/>
  <c r="G556" i="1"/>
  <c r="I555" i="1"/>
  <c r="G555" i="1"/>
  <c r="I554" i="1"/>
  <c r="G554" i="1"/>
  <c r="I553" i="1"/>
  <c r="G553" i="1"/>
  <c r="I552" i="1"/>
  <c r="G552" i="1"/>
  <c r="I551" i="1"/>
  <c r="G551" i="1"/>
  <c r="I550" i="1"/>
  <c r="G550" i="1"/>
  <c r="I549" i="1"/>
  <c r="G549" i="1"/>
  <c r="I548" i="1"/>
  <c r="G548" i="1"/>
  <c r="I547" i="1"/>
  <c r="G547" i="1"/>
  <c r="I546" i="1"/>
  <c r="G546" i="1"/>
  <c r="I545" i="1"/>
  <c r="G545" i="1"/>
  <c r="I544" i="1"/>
  <c r="G544" i="1"/>
  <c r="I543" i="1"/>
  <c r="G543" i="1"/>
  <c r="I542" i="1"/>
  <c r="G542" i="1"/>
  <c r="I541" i="1"/>
  <c r="G541" i="1"/>
  <c r="I540" i="1"/>
  <c r="G540" i="1"/>
  <c r="I539" i="1"/>
  <c r="G539" i="1"/>
  <c r="I538" i="1"/>
  <c r="G538" i="1"/>
  <c r="I537" i="1"/>
  <c r="G537" i="1"/>
  <c r="I536" i="1"/>
  <c r="G536" i="1"/>
  <c r="I535" i="1"/>
  <c r="G535" i="1"/>
  <c r="I534" i="1"/>
  <c r="G534" i="1"/>
  <c r="I533" i="1"/>
  <c r="G533" i="1"/>
  <c r="I532" i="1"/>
  <c r="G532" i="1"/>
  <c r="I531" i="1"/>
  <c r="G531" i="1"/>
  <c r="I530" i="1"/>
  <c r="G530" i="1"/>
  <c r="I529" i="1"/>
  <c r="G529" i="1"/>
  <c r="I528" i="1"/>
  <c r="G528" i="1"/>
  <c r="I527" i="1"/>
  <c r="G527" i="1"/>
  <c r="I526" i="1"/>
  <c r="G526" i="1"/>
  <c r="I525" i="1"/>
  <c r="G525" i="1"/>
  <c r="I524" i="1"/>
  <c r="G524" i="1"/>
  <c r="I523" i="1"/>
  <c r="G523" i="1"/>
  <c r="I522" i="1"/>
  <c r="G522" i="1"/>
  <c r="I521" i="1"/>
  <c r="G521" i="1"/>
  <c r="I520" i="1"/>
  <c r="G520" i="1"/>
  <c r="I519" i="1"/>
  <c r="G519" i="1"/>
  <c r="I518" i="1"/>
  <c r="G518" i="1"/>
  <c r="I517" i="1"/>
  <c r="G517" i="1"/>
  <c r="I516" i="1"/>
  <c r="G516" i="1"/>
  <c r="I515" i="1"/>
  <c r="G515" i="1"/>
  <c r="I514" i="1"/>
  <c r="G514" i="1"/>
  <c r="I513" i="1"/>
  <c r="G513" i="1"/>
  <c r="I512" i="1"/>
  <c r="G512" i="1"/>
  <c r="I511" i="1"/>
  <c r="G511" i="1"/>
  <c r="I510" i="1"/>
  <c r="G510" i="1"/>
  <c r="I509" i="1"/>
  <c r="G509" i="1"/>
  <c r="I508" i="1"/>
  <c r="G508" i="1"/>
  <c r="I507" i="1"/>
  <c r="G507" i="1"/>
  <c r="I506" i="1"/>
  <c r="G506" i="1"/>
  <c r="I505" i="1"/>
  <c r="G505" i="1"/>
  <c r="I504" i="1"/>
  <c r="G504" i="1"/>
  <c r="I503" i="1"/>
  <c r="G503" i="1"/>
  <c r="I502" i="1"/>
  <c r="G502" i="1"/>
  <c r="I501" i="1"/>
  <c r="G501" i="1"/>
  <c r="I500" i="1"/>
  <c r="G500" i="1"/>
  <c r="I499" i="1"/>
  <c r="G499" i="1"/>
  <c r="I498" i="1"/>
  <c r="G498" i="1"/>
  <c r="I497" i="1"/>
  <c r="G497" i="1"/>
  <c r="I496" i="1"/>
  <c r="G496" i="1"/>
  <c r="I495" i="1"/>
  <c r="G495" i="1"/>
  <c r="I494" i="1"/>
  <c r="G494" i="1"/>
  <c r="I493" i="1"/>
  <c r="G493" i="1"/>
  <c r="I492" i="1"/>
  <c r="G492" i="1"/>
  <c r="I491" i="1"/>
  <c r="G491" i="1"/>
  <c r="I490" i="1"/>
  <c r="G490" i="1"/>
  <c r="I489" i="1"/>
  <c r="G489" i="1"/>
  <c r="I488" i="1"/>
  <c r="G488" i="1"/>
  <c r="I487" i="1"/>
  <c r="G487" i="1"/>
  <c r="I486" i="1"/>
  <c r="G486" i="1"/>
  <c r="I485" i="1"/>
  <c r="G485" i="1"/>
  <c r="I484" i="1"/>
  <c r="G484" i="1"/>
  <c r="I483" i="1"/>
  <c r="G483" i="1"/>
  <c r="I482" i="1"/>
  <c r="G482" i="1"/>
  <c r="I481" i="1"/>
  <c r="G481" i="1"/>
  <c r="I480" i="1"/>
  <c r="G480" i="1"/>
  <c r="I479" i="1"/>
  <c r="G479" i="1"/>
  <c r="I478" i="1"/>
  <c r="G478" i="1"/>
  <c r="I477" i="1"/>
  <c r="G477" i="1"/>
  <c r="I476" i="1"/>
  <c r="G476" i="1"/>
  <c r="I475" i="1"/>
  <c r="G475" i="1"/>
  <c r="I474" i="1"/>
  <c r="G474" i="1"/>
  <c r="I473" i="1"/>
  <c r="G473" i="1"/>
  <c r="I472" i="1"/>
  <c r="G472" i="1"/>
  <c r="I471" i="1"/>
  <c r="G471" i="1"/>
  <c r="I470" i="1"/>
  <c r="G470" i="1"/>
  <c r="I469" i="1"/>
  <c r="G469" i="1"/>
  <c r="I468" i="1"/>
  <c r="G468" i="1"/>
  <c r="I467" i="1"/>
  <c r="G467" i="1"/>
  <c r="I466" i="1"/>
  <c r="G466" i="1"/>
  <c r="I465" i="1"/>
  <c r="G465" i="1"/>
  <c r="I464" i="1"/>
  <c r="G464" i="1"/>
  <c r="I463" i="1"/>
  <c r="G463" i="1"/>
  <c r="I462" i="1"/>
  <c r="G462" i="1"/>
  <c r="I461" i="1"/>
  <c r="G461" i="1"/>
  <c r="I460" i="1"/>
  <c r="G460" i="1"/>
  <c r="I459" i="1"/>
  <c r="G459" i="1"/>
  <c r="I458" i="1"/>
  <c r="G458" i="1"/>
  <c r="I457" i="1"/>
  <c r="G457" i="1"/>
  <c r="I456" i="1"/>
  <c r="G456" i="1"/>
  <c r="I455" i="1"/>
  <c r="G455" i="1"/>
  <c r="I454" i="1"/>
  <c r="G454" i="1"/>
  <c r="I453" i="1"/>
  <c r="G453" i="1"/>
  <c r="I452" i="1"/>
  <c r="G452" i="1"/>
  <c r="I451" i="1"/>
  <c r="G451" i="1"/>
  <c r="I450" i="1"/>
  <c r="G450" i="1"/>
  <c r="I449" i="1"/>
  <c r="G449" i="1"/>
  <c r="I448" i="1"/>
  <c r="G448" i="1"/>
  <c r="I447" i="1"/>
  <c r="G447" i="1"/>
  <c r="I446" i="1"/>
  <c r="G446" i="1"/>
  <c r="I445" i="1"/>
  <c r="G445" i="1"/>
  <c r="I444" i="1"/>
  <c r="G444" i="1"/>
  <c r="I443" i="1"/>
  <c r="G443" i="1"/>
  <c r="I442" i="1"/>
  <c r="G442" i="1"/>
  <c r="I441" i="1"/>
  <c r="G441" i="1"/>
  <c r="I440" i="1"/>
  <c r="G440" i="1"/>
  <c r="I439" i="1"/>
  <c r="G439" i="1"/>
  <c r="I438" i="1"/>
  <c r="G438" i="1"/>
  <c r="I437" i="1"/>
  <c r="G437" i="1"/>
  <c r="I436" i="1"/>
  <c r="G436" i="1"/>
  <c r="I435" i="1"/>
  <c r="G435" i="1"/>
  <c r="I434" i="1"/>
  <c r="G434" i="1"/>
  <c r="I433" i="1"/>
  <c r="G433" i="1"/>
  <c r="I432" i="1"/>
  <c r="G432" i="1"/>
  <c r="I431" i="1"/>
  <c r="G431" i="1"/>
  <c r="I430" i="1"/>
  <c r="G430" i="1"/>
  <c r="I429" i="1"/>
  <c r="G429" i="1"/>
  <c r="I428" i="1"/>
  <c r="G428" i="1"/>
  <c r="I427" i="1"/>
  <c r="G427" i="1"/>
  <c r="I426" i="1"/>
  <c r="G426" i="1"/>
  <c r="I425" i="1"/>
  <c r="G425" i="1"/>
  <c r="I424" i="1"/>
  <c r="G424" i="1"/>
  <c r="I423" i="1"/>
  <c r="G423" i="1"/>
  <c r="I422" i="1"/>
  <c r="G422" i="1"/>
  <c r="I421" i="1"/>
  <c r="G421" i="1"/>
  <c r="I420" i="1"/>
  <c r="G420" i="1"/>
  <c r="I419" i="1"/>
  <c r="G419" i="1"/>
  <c r="I418" i="1"/>
  <c r="G418" i="1"/>
  <c r="I417" i="1"/>
  <c r="G417" i="1"/>
  <c r="I416" i="1"/>
  <c r="G416" i="1"/>
  <c r="I415" i="1"/>
  <c r="G415" i="1"/>
  <c r="I414" i="1"/>
  <c r="G414" i="1"/>
  <c r="I413" i="1"/>
  <c r="G413" i="1"/>
  <c r="I412" i="1"/>
  <c r="G412" i="1"/>
  <c r="I411" i="1"/>
  <c r="G411" i="1"/>
  <c r="I410" i="1"/>
  <c r="G410" i="1"/>
  <c r="I409" i="1"/>
  <c r="G409" i="1"/>
  <c r="I408" i="1"/>
  <c r="G408" i="1"/>
  <c r="I407" i="1"/>
  <c r="G407" i="1"/>
  <c r="I406" i="1"/>
  <c r="G406" i="1"/>
  <c r="I405" i="1"/>
  <c r="G405" i="1"/>
  <c r="I404" i="1"/>
  <c r="G404" i="1"/>
  <c r="I403" i="1"/>
  <c r="G403" i="1"/>
  <c r="I402" i="1"/>
  <c r="G402" i="1"/>
  <c r="I401" i="1"/>
  <c r="G401" i="1"/>
  <c r="I400" i="1"/>
  <c r="G400" i="1"/>
  <c r="I399" i="1"/>
  <c r="G399" i="1"/>
  <c r="I398" i="1"/>
  <c r="G398" i="1"/>
  <c r="I397" i="1"/>
  <c r="G397" i="1"/>
  <c r="I396" i="1"/>
  <c r="G396" i="1"/>
  <c r="I395" i="1"/>
  <c r="G395" i="1"/>
  <c r="I394" i="1"/>
  <c r="G394" i="1"/>
  <c r="I393" i="1"/>
  <c r="G393" i="1"/>
  <c r="I392" i="1"/>
  <c r="G392" i="1"/>
  <c r="I391" i="1"/>
  <c r="G391" i="1"/>
  <c r="I390" i="1"/>
  <c r="G390" i="1"/>
  <c r="I389" i="1"/>
  <c r="G389" i="1"/>
  <c r="I388" i="1"/>
  <c r="G388" i="1"/>
  <c r="I387" i="1"/>
  <c r="G387" i="1"/>
  <c r="I386" i="1"/>
  <c r="G386" i="1"/>
  <c r="I385" i="1"/>
  <c r="G385" i="1"/>
  <c r="I384" i="1"/>
  <c r="G384" i="1"/>
  <c r="I383" i="1"/>
  <c r="G383" i="1"/>
  <c r="I382" i="1"/>
  <c r="G382" i="1"/>
  <c r="I381" i="1"/>
  <c r="G381" i="1"/>
  <c r="I380" i="1"/>
  <c r="G380" i="1"/>
  <c r="I379" i="1"/>
  <c r="G379" i="1"/>
  <c r="I378" i="1"/>
  <c r="G378" i="1"/>
  <c r="I377" i="1"/>
  <c r="G377" i="1"/>
  <c r="I376" i="1"/>
  <c r="G376" i="1"/>
  <c r="I375" i="1"/>
  <c r="G375" i="1"/>
  <c r="I374" i="1"/>
  <c r="G374" i="1"/>
  <c r="I373" i="1"/>
  <c r="G373" i="1"/>
  <c r="I372" i="1"/>
  <c r="G372" i="1"/>
  <c r="I371" i="1"/>
  <c r="G371" i="1"/>
  <c r="I370" i="1"/>
  <c r="G370" i="1"/>
  <c r="I369" i="1"/>
  <c r="G369" i="1"/>
  <c r="I368" i="1"/>
  <c r="G368" i="1"/>
  <c r="I367" i="1"/>
  <c r="G367" i="1"/>
  <c r="I366" i="1"/>
  <c r="G366" i="1"/>
  <c r="I365" i="1"/>
  <c r="G365" i="1"/>
  <c r="I364" i="1"/>
  <c r="G364" i="1"/>
  <c r="I363" i="1"/>
  <c r="G363" i="1"/>
  <c r="I362" i="1"/>
  <c r="G362" i="1"/>
  <c r="I361" i="1"/>
  <c r="G361" i="1"/>
  <c r="I360" i="1"/>
  <c r="G360" i="1"/>
  <c r="I359" i="1"/>
  <c r="G359" i="1"/>
  <c r="I358" i="1"/>
  <c r="G358" i="1"/>
  <c r="I357" i="1"/>
  <c r="G357" i="1"/>
  <c r="I356" i="1"/>
  <c r="G356" i="1"/>
  <c r="I355" i="1"/>
  <c r="G355" i="1"/>
  <c r="I354" i="1"/>
  <c r="G354" i="1"/>
  <c r="I353" i="1"/>
  <c r="G353" i="1"/>
  <c r="I352" i="1"/>
  <c r="G352" i="1"/>
  <c r="I351" i="1"/>
  <c r="G351" i="1"/>
  <c r="I350" i="1"/>
  <c r="G350" i="1"/>
  <c r="I349" i="1"/>
  <c r="G349" i="1"/>
  <c r="I348" i="1"/>
  <c r="G348" i="1"/>
  <c r="I347" i="1"/>
  <c r="G347" i="1"/>
  <c r="I346" i="1"/>
  <c r="G346" i="1"/>
  <c r="I345" i="1"/>
  <c r="G345" i="1"/>
  <c r="I344" i="1"/>
  <c r="G344" i="1"/>
  <c r="I343" i="1"/>
  <c r="G343" i="1"/>
  <c r="I342" i="1"/>
  <c r="G342" i="1"/>
  <c r="I341" i="1"/>
  <c r="G341" i="1"/>
  <c r="I340" i="1"/>
  <c r="G340" i="1"/>
  <c r="I339" i="1"/>
  <c r="G339" i="1"/>
  <c r="I338" i="1"/>
  <c r="G338" i="1"/>
  <c r="I337" i="1"/>
  <c r="G337" i="1"/>
  <c r="I336" i="1"/>
  <c r="G336" i="1"/>
  <c r="I335" i="1"/>
  <c r="G335" i="1"/>
  <c r="I334" i="1"/>
  <c r="G334" i="1"/>
  <c r="I333" i="1"/>
  <c r="G333" i="1"/>
  <c r="I332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I41" i="1"/>
  <c r="G41" i="1"/>
  <c r="I40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33" i="4" l="1"/>
  <c r="I291" i="1"/>
  <c r="J91" i="3"/>
  <c r="I157" i="1"/>
  <c r="I147" i="1"/>
  <c r="J58" i="3"/>
  <c r="J60" i="3"/>
  <c r="I319" i="1"/>
  <c r="J168" i="3"/>
  <c r="J110" i="4"/>
  <c r="J68" i="3"/>
  <c r="J30" i="3"/>
  <c r="J279" i="3"/>
  <c r="J221" i="3"/>
  <c r="I163" i="1"/>
  <c r="J80" i="4"/>
  <c r="I180" i="1"/>
  <c r="J94" i="3"/>
  <c r="I142" i="1"/>
  <c r="I61" i="1"/>
  <c r="J143" i="3"/>
  <c r="I26" i="1"/>
  <c r="J87" i="4"/>
  <c r="I71" i="1"/>
  <c r="I64" i="1"/>
  <c r="J124" i="3"/>
  <c r="J309" i="3"/>
  <c r="J205" i="3"/>
  <c r="I243" i="1"/>
  <c r="J248" i="3"/>
  <c r="I263" i="1"/>
  <c r="J144" i="3"/>
  <c r="I324" i="1"/>
  <c r="I35" i="1"/>
  <c r="J104" i="4"/>
  <c r="I251" i="1"/>
  <c r="I144" i="1"/>
  <c r="I32" i="1"/>
  <c r="I255" i="1"/>
  <c r="I299" i="1"/>
  <c r="J244" i="3"/>
  <c r="I79" i="1"/>
  <c r="J123" i="3"/>
  <c r="J115" i="4"/>
  <c r="J260" i="3"/>
  <c r="J16" i="3"/>
  <c r="J22" i="4"/>
  <c r="I122" i="1"/>
  <c r="I257" i="1"/>
  <c r="J60" i="4"/>
  <c r="I225" i="1"/>
  <c r="J148" i="3"/>
  <c r="J140" i="3"/>
  <c r="J12" i="4"/>
  <c r="I272" i="1"/>
  <c r="J176" i="3"/>
  <c r="J6" i="4"/>
  <c r="J117" i="3"/>
  <c r="I298" i="1"/>
  <c r="J174" i="3"/>
  <c r="I294" i="1"/>
  <c r="I82" i="1"/>
  <c r="J298" i="3"/>
  <c r="J33" i="3"/>
  <c r="I94" i="1"/>
  <c r="J313" i="3"/>
  <c r="J164" i="3"/>
  <c r="J228" i="3"/>
  <c r="I160" i="1"/>
  <c r="J110" i="3"/>
  <c r="I178" i="1"/>
  <c r="I108" i="1"/>
  <c r="I215" i="1"/>
  <c r="J32" i="3"/>
  <c r="I228" i="1"/>
  <c r="J122" i="3"/>
  <c r="I327" i="1"/>
  <c r="J190" i="3"/>
  <c r="I208" i="1"/>
  <c r="J103" i="4"/>
  <c r="J172" i="3"/>
  <c r="J189" i="3"/>
  <c r="I219" i="1"/>
  <c r="J56" i="4"/>
  <c r="J77" i="4"/>
  <c r="I179" i="1"/>
  <c r="I91" i="1"/>
  <c r="J236" i="3"/>
  <c r="J247" i="3"/>
  <c r="J211" i="3"/>
  <c r="J133" i="3"/>
  <c r="I222" i="1"/>
  <c r="I326" i="1"/>
  <c r="I249" i="1"/>
  <c r="I176" i="1"/>
  <c r="J57" i="3"/>
  <c r="J82" i="4"/>
  <c r="I204" i="1"/>
  <c r="I149" i="1"/>
  <c r="I248" i="1"/>
  <c r="I92" i="1"/>
  <c r="I285" i="1"/>
  <c r="J177" i="3"/>
  <c r="I116" i="1"/>
  <c r="I301" i="1"/>
  <c r="I11" i="1"/>
  <c r="I269" i="1"/>
  <c r="I229" i="1"/>
  <c r="I186" i="1"/>
  <c r="I72" i="1"/>
  <c r="J10" i="3"/>
  <c r="I89" i="1"/>
  <c r="J21" i="3"/>
  <c r="I111" i="1"/>
  <c r="J70" i="4"/>
  <c r="I12" i="1"/>
  <c r="I27" i="1"/>
  <c r="I13" i="1"/>
  <c r="I230" i="1"/>
  <c r="I297" i="1"/>
  <c r="J47" i="4"/>
  <c r="J134" i="3"/>
  <c r="J31" i="3"/>
  <c r="I292" i="1"/>
  <c r="J232" i="3"/>
  <c r="I38" i="1"/>
  <c r="I303" i="1"/>
  <c r="J39" i="4"/>
  <c r="J51" i="4"/>
  <c r="I183" i="1"/>
  <c r="J268" i="3"/>
  <c r="J120" i="3"/>
  <c r="J46" i="4"/>
  <c r="I253" i="1"/>
  <c r="J44" i="4"/>
  <c r="I99" i="1"/>
  <c r="I106" i="1"/>
  <c r="I328" i="1"/>
  <c r="J43" i="3"/>
  <c r="J116" i="3"/>
  <c r="J186" i="3"/>
  <c r="I289" i="1"/>
  <c r="J10" i="4"/>
  <c r="J170" i="3"/>
  <c r="J25" i="3"/>
  <c r="I278" i="1"/>
  <c r="J54" i="4"/>
  <c r="I155" i="1"/>
  <c r="J104" i="3"/>
  <c r="I119" i="1"/>
  <c r="J43" i="4"/>
  <c r="J35" i="3"/>
  <c r="I191" i="1"/>
  <c r="I52" i="1"/>
  <c r="J34" i="4"/>
  <c r="J66" i="3"/>
  <c r="I36" i="1"/>
  <c r="I114" i="1"/>
  <c r="J85" i="4"/>
  <c r="J173" i="3"/>
  <c r="I47" i="1"/>
  <c r="I211" i="1"/>
  <c r="J95" i="3"/>
  <c r="J105" i="4"/>
  <c r="I25" i="1"/>
  <c r="J135" i="3"/>
  <c r="I73" i="1"/>
  <c r="I103" i="1"/>
  <c r="I205" i="1"/>
  <c r="J209" i="3"/>
  <c r="I197" i="1"/>
  <c r="J194" i="3"/>
  <c r="J307" i="3"/>
  <c r="J127" i="3"/>
  <c r="J71" i="4"/>
  <c r="I81" i="1"/>
  <c r="J223" i="3"/>
  <c r="I68" i="1"/>
  <c r="I317" i="1"/>
  <c r="J151" i="3"/>
  <c r="J66" i="4"/>
  <c r="J126" i="3"/>
  <c r="I237" i="1"/>
  <c r="I23" i="1"/>
  <c r="J38" i="4"/>
  <c r="I296" i="1"/>
  <c r="J107" i="3"/>
  <c r="J179" i="3"/>
  <c r="J39" i="3"/>
  <c r="J52" i="3"/>
  <c r="J37" i="3"/>
  <c r="I29" i="1"/>
  <c r="J38" i="3"/>
  <c r="I305" i="1"/>
  <c r="I234" i="1"/>
  <c r="J23" i="3"/>
  <c r="I261" i="1"/>
  <c r="I283" i="1"/>
  <c r="I18" i="1"/>
  <c r="J163" i="3"/>
  <c r="I174" i="1"/>
  <c r="J273" i="3"/>
  <c r="J37" i="4"/>
  <c r="J165" i="3"/>
  <c r="I125" i="1"/>
  <c r="J113" i="4"/>
  <c r="I244" i="1"/>
  <c r="J274" i="3"/>
  <c r="J246" i="3"/>
  <c r="J252" i="3"/>
  <c r="I259" i="1"/>
  <c r="J8" i="3"/>
  <c r="J69" i="4"/>
  <c r="J114" i="4"/>
  <c r="J234" i="3"/>
  <c r="J155" i="3"/>
  <c r="I241" i="1"/>
  <c r="I250" i="1"/>
  <c r="I31" i="1"/>
  <c r="J53" i="3"/>
  <c r="J102" i="4"/>
  <c r="J185" i="3"/>
  <c r="J231" i="3"/>
  <c r="I105" i="1"/>
  <c r="J25" i="4"/>
  <c r="J5" i="3"/>
  <c r="I264" i="1"/>
  <c r="J282" i="3"/>
  <c r="I295" i="1"/>
  <c r="I121" i="1"/>
  <c r="J82" i="3"/>
  <c r="J290" i="3"/>
  <c r="J99" i="4"/>
  <c r="I136" i="1"/>
  <c r="J138" i="3"/>
  <c r="J255" i="3"/>
  <c r="J61" i="3"/>
  <c r="I150" i="1"/>
  <c r="I217" i="1"/>
  <c r="J63" i="3"/>
  <c r="I4" i="1"/>
  <c r="I62" i="1"/>
  <c r="J118" i="3"/>
  <c r="I146" i="1"/>
  <c r="J111" i="4"/>
  <c r="I223" i="1"/>
  <c r="J224" i="3"/>
  <c r="J111" i="3"/>
  <c r="I57" i="1"/>
  <c r="I55" i="1"/>
  <c r="J9" i="4"/>
  <c r="J26" i="4"/>
  <c r="J35" i="4"/>
  <c r="J320" i="3"/>
  <c r="J50" i="3"/>
  <c r="I83" i="1"/>
  <c r="J178" i="3"/>
  <c r="I280" i="1"/>
  <c r="I284" i="1"/>
  <c r="I195" i="1"/>
  <c r="J53" i="4"/>
  <c r="I190" i="1"/>
  <c r="I93" i="1"/>
  <c r="I70" i="1"/>
  <c r="J18" i="4"/>
  <c r="J306" i="3"/>
  <c r="J318" i="3"/>
  <c r="I287" i="1"/>
  <c r="J27" i="3"/>
  <c r="I177" i="1"/>
  <c r="J192" i="3"/>
  <c r="J79" i="3"/>
  <c r="J49" i="3"/>
  <c r="I182" i="1"/>
  <c r="J197" i="3"/>
  <c r="I128" i="1"/>
  <c r="I131" i="1"/>
  <c r="J160" i="3"/>
  <c r="I315" i="1"/>
  <c r="J175" i="3"/>
  <c r="J222" i="3"/>
  <c r="J311" i="3"/>
  <c r="J106" i="3"/>
  <c r="I235" i="1"/>
  <c r="J7" i="3"/>
  <c r="J308" i="3"/>
  <c r="I6" i="1"/>
  <c r="I78" i="1"/>
  <c r="J93" i="3"/>
  <c r="J208" i="3"/>
  <c r="J281" i="3"/>
  <c r="J45" i="4"/>
  <c r="J76" i="4"/>
  <c r="I325" i="1"/>
  <c r="I307" i="1"/>
  <c r="J324" i="3"/>
  <c r="I260" i="1"/>
  <c r="I42" i="1"/>
  <c r="J29" i="4"/>
  <c r="J86" i="3"/>
  <c r="J112" i="4"/>
  <c r="J100" i="4"/>
  <c r="I200" i="1"/>
  <c r="I207" i="1"/>
  <c r="I145" i="1"/>
  <c r="J153" i="3"/>
  <c r="J63" i="4"/>
  <c r="J283" i="3"/>
  <c r="J6" i="3"/>
  <c r="I113" i="1"/>
  <c r="I330" i="1"/>
  <c r="I227" i="1"/>
  <c r="I153" i="1"/>
  <c r="I320" i="1"/>
  <c r="J40" i="4"/>
  <c r="J103" i="3"/>
  <c r="J7" i="4"/>
  <c r="J284" i="3"/>
  <c r="J215" i="3"/>
  <c r="I104" i="1"/>
  <c r="J239" i="3"/>
  <c r="J295" i="3"/>
  <c r="J52" i="4"/>
  <c r="J49" i="4"/>
  <c r="I192" i="1"/>
  <c r="I44" i="1"/>
  <c r="J296" i="3"/>
  <c r="J9" i="3"/>
  <c r="J259" i="3"/>
  <c r="J41" i="3"/>
  <c r="I152" i="1"/>
  <c r="I123" i="1"/>
  <c r="I85" i="1"/>
  <c r="I302" i="1"/>
  <c r="I154" i="1"/>
  <c r="J207" i="3"/>
  <c r="J249" i="3"/>
  <c r="I76" i="1"/>
  <c r="I109" i="1"/>
  <c r="J74" i="4"/>
  <c r="I162" i="1"/>
  <c r="I213" i="1"/>
  <c r="I127" i="1"/>
  <c r="J75" i="4"/>
  <c r="J258" i="3"/>
  <c r="J34" i="3"/>
  <c r="J240" i="3"/>
  <c r="J20" i="3"/>
  <c r="I171" i="1"/>
  <c r="I220" i="1"/>
  <c r="I212" i="1"/>
  <c r="I279" i="1"/>
  <c r="J210" i="3"/>
  <c r="J89" i="4"/>
  <c r="I80" i="1"/>
  <c r="I170" i="1"/>
  <c r="J62" i="4"/>
  <c r="J184" i="3"/>
  <c r="J97" i="3"/>
  <c r="J36" i="3"/>
  <c r="J55" i="4"/>
  <c r="I9" i="1"/>
  <c r="J92" i="4"/>
  <c r="I102" i="1"/>
  <c r="J317" i="3"/>
  <c r="I45" i="1"/>
  <c r="J254" i="3"/>
  <c r="J216" i="3"/>
  <c r="J193" i="3"/>
  <c r="I97" i="1"/>
  <c r="I74" i="1"/>
  <c r="J128" i="3"/>
  <c r="I69" i="1"/>
  <c r="J59" i="4"/>
  <c r="I22" i="1"/>
  <c r="I310" i="1"/>
  <c r="J36" i="4"/>
  <c r="J91" i="4"/>
  <c r="J30" i="4"/>
  <c r="I158" i="1"/>
  <c r="I300" i="1"/>
  <c r="I203" i="1"/>
  <c r="I129" i="1"/>
  <c r="J157" i="3"/>
  <c r="I141" i="1"/>
  <c r="J11" i="3"/>
  <c r="I166" i="1"/>
  <c r="I276" i="1"/>
  <c r="I236" i="1"/>
  <c r="J198" i="3"/>
  <c r="I51" i="1"/>
  <c r="J293" i="3"/>
  <c r="J269" i="3"/>
  <c r="J303" i="3"/>
  <c r="J19" i="3"/>
  <c r="I169" i="1"/>
  <c r="J84" i="4"/>
  <c r="J24" i="4"/>
  <c r="J217" i="3"/>
  <c r="I159" i="1"/>
  <c r="I66" i="1"/>
  <c r="I135" i="1"/>
  <c r="J278" i="3"/>
  <c r="J73" i="4"/>
  <c r="J156" i="3"/>
  <c r="J40" i="3"/>
  <c r="J256" i="3"/>
  <c r="I10" i="1"/>
  <c r="J204" i="3"/>
  <c r="J56" i="3"/>
  <c r="I221" i="1"/>
  <c r="I88" i="1"/>
  <c r="J19" i="4"/>
  <c r="J316" i="3"/>
  <c r="J15" i="4"/>
  <c r="J84" i="3"/>
  <c r="J41" i="4"/>
  <c r="J79" i="4"/>
  <c r="J5" i="4"/>
  <c r="J265" i="3"/>
  <c r="I101" i="1"/>
  <c r="J26" i="3"/>
  <c r="I15" i="1"/>
  <c r="I140" i="1"/>
  <c r="J305" i="3"/>
  <c r="J65" i="4"/>
  <c r="I48" i="1"/>
  <c r="I265" i="1"/>
  <c r="J42" i="3"/>
  <c r="I46" i="1"/>
  <c r="J77" i="3"/>
  <c r="I247" i="1"/>
  <c r="J27" i="4"/>
  <c r="J291" i="3"/>
  <c r="I245" i="1"/>
  <c r="I132" i="1"/>
  <c r="J29" i="3"/>
  <c r="I175" i="1"/>
  <c r="J167" i="3"/>
  <c r="J21" i="4"/>
  <c r="J71" i="3"/>
  <c r="J12" i="3"/>
  <c r="I214" i="1"/>
  <c r="J238" i="3"/>
  <c r="I262" i="1"/>
  <c r="J276" i="3"/>
  <c r="I309" i="1"/>
  <c r="J319" i="3"/>
  <c r="J59" i="3"/>
  <c r="J28" i="4"/>
  <c r="J227" i="3"/>
  <c r="J262" i="3"/>
  <c r="I58" i="1"/>
  <c r="I239" i="1"/>
  <c r="I7" i="1"/>
  <c r="J161" i="3"/>
  <c r="I28" i="1"/>
  <c r="J105" i="3"/>
  <c r="J152" i="3"/>
  <c r="I130" i="1"/>
  <c r="J286" i="3"/>
  <c r="J72" i="4"/>
  <c r="I112" i="1"/>
  <c r="J200" i="3"/>
  <c r="J202" i="3"/>
  <c r="J115" i="3"/>
  <c r="I107" i="1"/>
  <c r="J146" i="3"/>
  <c r="J96" i="4"/>
  <c r="I14" i="1"/>
  <c r="J289" i="3"/>
  <c r="J162" i="3"/>
  <c r="I318" i="1"/>
  <c r="I49" i="1"/>
  <c r="I30" i="1"/>
  <c r="J113" i="3"/>
  <c r="J4" i="3"/>
  <c r="I201" i="1"/>
  <c r="J199" i="3"/>
  <c r="J11" i="4"/>
  <c r="I139" i="1"/>
  <c r="I37" i="1"/>
  <c r="J285" i="3"/>
  <c r="J191" i="3"/>
  <c r="J314" i="3"/>
  <c r="I59" i="1"/>
  <c r="I218" i="1"/>
  <c r="I134" i="1"/>
  <c r="J251" i="3"/>
  <c r="I281" i="1"/>
  <c r="J131" i="3"/>
  <c r="J188" i="3"/>
  <c r="I202" i="1"/>
  <c r="I282" i="1"/>
  <c r="J287" i="3"/>
  <c r="I8" i="1"/>
  <c r="I43" i="1"/>
  <c r="I252" i="1"/>
  <c r="J15" i="3"/>
  <c r="J139" i="3"/>
  <c r="J257" i="3"/>
  <c r="J292" i="3"/>
  <c r="J154" i="3"/>
  <c r="I187" i="1"/>
  <c r="I314" i="1"/>
  <c r="J46" i="3"/>
  <c r="I329" i="1"/>
  <c r="J76" i="3"/>
  <c r="J275" i="3"/>
  <c r="I117" i="1"/>
  <c r="J32" i="4"/>
  <c r="J213" i="3"/>
  <c r="I120" i="1"/>
  <c r="J14" i="4"/>
  <c r="J322" i="3"/>
  <c r="J114" i="3"/>
  <c r="I16" i="1"/>
  <c r="J80" i="3"/>
  <c r="J310" i="3"/>
  <c r="J220" i="3"/>
  <c r="J203" i="3"/>
  <c r="J277" i="3"/>
  <c r="I293" i="1"/>
  <c r="J315" i="3"/>
  <c r="J64" i="4"/>
  <c r="J89" i="3"/>
  <c r="J270" i="3"/>
  <c r="J145" i="3"/>
  <c r="I331" i="1"/>
  <c r="J96" i="3"/>
  <c r="J67" i="3"/>
  <c r="J301" i="3"/>
  <c r="J150" i="3"/>
  <c r="I198" i="1"/>
  <c r="J218" i="3"/>
  <c r="J288" i="3"/>
  <c r="J20" i="4"/>
  <c r="I311" i="1"/>
  <c r="J116" i="4"/>
  <c r="J98" i="3"/>
  <c r="J264" i="3"/>
  <c r="I98" i="1"/>
  <c r="J253" i="3"/>
  <c r="I290" i="1"/>
  <c r="J201" i="3"/>
  <c r="J183" i="3"/>
  <c r="I86" i="1"/>
  <c r="I196" i="1"/>
  <c r="J108" i="3"/>
  <c r="I306" i="1"/>
  <c r="I96" i="1"/>
  <c r="I210" i="1"/>
  <c r="J31" i="4"/>
  <c r="J312" i="3"/>
  <c r="J70" i="3"/>
  <c r="J74" i="3"/>
  <c r="I275" i="1"/>
  <c r="J119" i="3"/>
  <c r="I240" i="1"/>
  <c r="J102" i="3"/>
  <c r="J132" i="3"/>
  <c r="J51" i="3"/>
  <c r="J226" i="3"/>
  <c r="J241" i="3"/>
  <c r="I266" i="1"/>
  <c r="I181" i="1"/>
  <c r="J158" i="3"/>
  <c r="J58" i="4"/>
  <c r="I258" i="1"/>
  <c r="I231" i="1"/>
  <c r="J8" i="4"/>
  <c r="I87" i="1"/>
  <c r="J78" i="4"/>
  <c r="I165" i="1"/>
  <c r="J90" i="4"/>
  <c r="J81" i="4"/>
  <c r="J95" i="4"/>
  <c r="J229" i="3"/>
  <c r="J323" i="3"/>
  <c r="I194" i="1"/>
  <c r="I21" i="1"/>
  <c r="I226" i="1"/>
  <c r="I53" i="1"/>
  <c r="J98" i="4"/>
  <c r="J57" i="4"/>
  <c r="J266" i="3"/>
  <c r="I110" i="1"/>
  <c r="J214" i="3"/>
  <c r="J137" i="3"/>
  <c r="J299" i="3"/>
  <c r="J225" i="3"/>
  <c r="I95" i="1"/>
  <c r="J195" i="3"/>
  <c r="J235" i="3"/>
  <c r="J149" i="3"/>
  <c r="J141" i="3"/>
  <c r="I167" i="1"/>
  <c r="J67" i="4"/>
  <c r="J48" i="4"/>
  <c r="I126" i="1"/>
  <c r="J88" i="4"/>
  <c r="J100" i="3"/>
  <c r="J129" i="3"/>
  <c r="I54" i="1"/>
  <c r="J212" i="3"/>
  <c r="J22" i="3"/>
  <c r="I75" i="1"/>
  <c r="I56" i="1"/>
  <c r="I133" i="1"/>
  <c r="J109" i="3"/>
  <c r="I199" i="1"/>
  <c r="I118" i="1"/>
  <c r="J302" i="3"/>
  <c r="J4" i="4"/>
  <c r="I24" i="1"/>
  <c r="J72" i="3"/>
  <c r="I313" i="1"/>
  <c r="I115" i="1"/>
  <c r="J14" i="3"/>
  <c r="J47" i="3"/>
  <c r="J261" i="3"/>
  <c r="I321" i="1"/>
  <c r="J54" i="3"/>
  <c r="J136" i="3"/>
  <c r="J142" i="3"/>
  <c r="I143" i="1"/>
  <c r="J48" i="3"/>
  <c r="I151" i="1"/>
  <c r="J297" i="3"/>
  <c r="I254" i="1"/>
  <c r="J73" i="3"/>
  <c r="I124" i="1"/>
  <c r="J112" i="3"/>
  <c r="J94" i="4"/>
  <c r="J13" i="4"/>
  <c r="I232" i="1"/>
  <c r="J206" i="3"/>
  <c r="I168" i="1"/>
  <c r="I242" i="1"/>
  <c r="I268" i="1"/>
  <c r="J280" i="3"/>
  <c r="J17" i="3"/>
  <c r="J68" i="4"/>
  <c r="J304" i="3"/>
  <c r="J81" i="3"/>
  <c r="J17" i="4"/>
  <c r="I193" i="1"/>
  <c r="I233" i="1"/>
  <c r="J147" i="3"/>
  <c r="I308" i="1"/>
  <c r="I161" i="1"/>
  <c r="J169" i="3"/>
  <c r="I20" i="1"/>
  <c r="I65" i="1"/>
  <c r="J64" i="3"/>
  <c r="I206" i="1"/>
  <c r="I17" i="1"/>
  <c r="I323" i="1"/>
  <c r="J267" i="3"/>
  <c r="J44" i="3"/>
  <c r="J263" i="3"/>
  <c r="I77" i="1"/>
  <c r="J271" i="3"/>
  <c r="I277" i="1"/>
  <c r="I286" i="1"/>
  <c r="J243" i="3"/>
  <c r="J159" i="3"/>
  <c r="I224" i="1"/>
  <c r="J90" i="3"/>
  <c r="J85" i="3"/>
  <c r="J45" i="3"/>
  <c r="J97" i="4"/>
  <c r="I189" i="1"/>
  <c r="I256" i="1"/>
  <c r="I34" i="1"/>
  <c r="J233" i="3"/>
  <c r="I267" i="1"/>
  <c r="J294" i="3"/>
  <c r="I138" i="1"/>
  <c r="J272" i="3"/>
  <c r="J130" i="3"/>
  <c r="I271" i="1"/>
  <c r="J93" i="4"/>
  <c r="J245" i="3"/>
  <c r="J50" i="4"/>
  <c r="I270" i="1"/>
  <c r="J182" i="3"/>
  <c r="I188" i="1"/>
  <c r="J125" i="3"/>
  <c r="J23" i="4"/>
  <c r="J108" i="4"/>
  <c r="J101" i="4"/>
  <c r="I274" i="1"/>
  <c r="J250" i="3"/>
  <c r="I19" i="1"/>
  <c r="J106" i="4"/>
  <c r="J92" i="3"/>
  <c r="I288" i="1"/>
  <c r="J78" i="3"/>
  <c r="J237" i="3"/>
  <c r="I5" i="1"/>
  <c r="J87" i="3"/>
  <c r="I67" i="1"/>
  <c r="J83" i="4"/>
  <c r="J171" i="3"/>
  <c r="J42" i="4"/>
  <c r="J166" i="3"/>
  <c r="I84" i="1"/>
  <c r="I304" i="1"/>
  <c r="J65" i="3"/>
  <c r="J109" i="4"/>
  <c r="I246" i="1"/>
  <c r="I148" i="1"/>
  <c r="I238" i="1"/>
  <c r="J61" i="4"/>
  <c r="J69" i="3"/>
  <c r="J181" i="3"/>
  <c r="I164" i="1"/>
  <c r="J18" i="3"/>
  <c r="I90" i="1"/>
  <c r="I209" i="1"/>
  <c r="I216" i="1"/>
  <c r="J88" i="3"/>
  <c r="I156" i="1"/>
  <c r="J55" i="3"/>
  <c r="J219" i="3"/>
  <c r="J107" i="4"/>
  <c r="J75" i="3"/>
  <c r="I100" i="1"/>
  <c r="J300" i="3"/>
  <c r="I172" i="1"/>
  <c r="J187" i="3"/>
  <c r="J86" i="4"/>
  <c r="I173" i="1"/>
  <c r="J321" i="3"/>
  <c r="I39" i="1"/>
  <c r="I60" i="1"/>
  <c r="I312" i="1"/>
  <c r="J180" i="3"/>
  <c r="J16" i="4"/>
  <c r="I322" i="1"/>
  <c r="J83" i="3"/>
  <c r="I185" i="1"/>
  <c r="J99" i="3"/>
  <c r="J242" i="3"/>
  <c r="I33" i="1"/>
  <c r="J101" i="3"/>
  <c r="J62" i="3"/>
  <c r="J24" i="3"/>
  <c r="J121" i="3"/>
  <c r="J28" i="3"/>
  <c r="J196" i="3"/>
  <c r="I137" i="1"/>
  <c r="I184" i="1"/>
  <c r="I273" i="1"/>
  <c r="I316" i="1"/>
  <c r="I50" i="1"/>
  <c r="I63" i="1"/>
  <c r="J13" i="3"/>
  <c r="J230" i="3"/>
</calcChain>
</file>

<file path=xl/sharedStrings.xml><?xml version="1.0" encoding="utf-8"?>
<sst xmlns="http://schemas.openxmlformats.org/spreadsheetml/2006/main" count="2315" uniqueCount="396">
  <si>
    <t>6.3.4 Number of teachers undergoing online/face-to-face Faculty development Programmes (FDP) during the year
 (Professional Development Programmes, Orientation / Induction Programmes, Refresher Course, Short Term Course etc.)</t>
  </si>
  <si>
    <t>Note: Classify the data and provide year wise</t>
  </si>
  <si>
    <t>Sr.No</t>
  </si>
  <si>
    <t>Dept</t>
  </si>
  <si>
    <t>Name of teacher who attended
[First,Middle,Last Name]</t>
  </si>
  <si>
    <t>Title of the program</t>
  </si>
  <si>
    <t>Duration  from 
(DD-MM-YYYY)</t>
  </si>
  <si>
    <t>Link to the relevant document</t>
  </si>
  <si>
    <t>ecode</t>
  </si>
  <si>
    <t>Timestamp</t>
  </si>
  <si>
    <t>MBA</t>
  </si>
  <si>
    <t>VISHAL VASANTRAO SATAV</t>
  </si>
  <si>
    <t>Online Faculty Development Program on "Revisiting HR for Academic Excellence"</t>
  </si>
  <si>
    <t>Comp</t>
  </si>
  <si>
    <t>JAYSHRI N. GANTHADE</t>
  </si>
  <si>
    <t>Faculty Orientation Program on
TE-IT Revised syllabus (2019 course) SEM -II for the subject
“Internship”</t>
  </si>
  <si>
    <t>Shrinivas Kishanrao Sonkar</t>
  </si>
  <si>
    <t>ATAL FDP on “Quantum Computing”</t>
  </si>
  <si>
    <t>ATAL FDP on “Application of Machine Learning”</t>
  </si>
  <si>
    <t>Faculty orientation Program on “Distributed System</t>
  </si>
  <si>
    <t>Innovation Ambassador training Program (Foundation Level)</t>
  </si>
  <si>
    <t>ATL FDP on "Software Testing: Emerging Trends"</t>
  </si>
  <si>
    <t>Mrs. J. R. Tambe</t>
  </si>
  <si>
    <t>FACULTY ORIENTATION PROGRAM on  “DATA STRUCTURES LAB”</t>
  </si>
  <si>
    <t>Two Days National Level Workshop on  “Research Methodology – A Practical Approach for Engineers”</t>
  </si>
  <si>
    <t>NITTR Module1 on Orientation Towards Technical Education &amp; Curriculum Aspects</t>
  </si>
  <si>
    <t>NITTR Module2 on Professional Ethics &amp; Sustainable Development</t>
  </si>
  <si>
    <t>Electrical</t>
  </si>
  <si>
    <t>Atul Arunrao Joshi</t>
  </si>
  <si>
    <t>AICTE Training And Learning (ATAL) Academy Online Elementary FDP on "Energy Engineering</t>
  </si>
  <si>
    <t>AICTE Training And Learning (ATAL) Academy Online Elementary FDP on ""WASTE MANAGEMENT PRACTICES FOR FUTURE INDIA"</t>
  </si>
  <si>
    <t>Saurabh Madhaorao Ingale</t>
  </si>
  <si>
    <t>AICTE Training And Learning (ATAL) Academy Online Elementary FDP on "Advanced Control and Sensor Technology for Smart Grid with Renewable Energy Integration</t>
  </si>
  <si>
    <t>AICTE Training And Learning (ATAL) Academy Online Elementary FDP on "Microgrid: A
Path to Sustainability"</t>
  </si>
  <si>
    <t>AI in Electrical Signal Analysis</t>
  </si>
  <si>
    <t xml:space="preserve">Six Day Online FDP on “Control Control Engineering in Electric Vehicles </t>
  </si>
  <si>
    <t>Webinar on Techniques for effective research with IEEE Xplore</t>
  </si>
  <si>
    <t>Rahul Paikrao</t>
  </si>
  <si>
    <t>Advanced Applications in Artificial Intelligence and 
Machine Learning</t>
  </si>
  <si>
    <t>Dr. M. A. Wakchaure</t>
  </si>
  <si>
    <t>Five Days online FDP on "Data Science: Applications and Reserch Directions</t>
  </si>
  <si>
    <t>Five Days Online FDP on "Inculcating universal human values in technical education"</t>
  </si>
  <si>
    <t>Five Days online FDP on " Machine Learning frontiers in Healthcare</t>
  </si>
  <si>
    <t>Five Days online FDP on " Multo omics data science "</t>
  </si>
  <si>
    <t>Five Days online FDP on "  Quantum Computing"</t>
  </si>
  <si>
    <t>Internal Auditors Training” on ‘Educational Organization Management Systems As per ISO 21001: 2018</t>
  </si>
  <si>
    <t>Jayshri N. Ganthade</t>
  </si>
  <si>
    <t>One-Day Faculty Development Program on "Data Science &amp; Big Data
Analytics"</t>
  </si>
  <si>
    <t>Five days FDP on "Recent Advancement in Artificial Intelligence"</t>
  </si>
  <si>
    <t>FOP on “Cloud Computing and Laboratory Practice - II”</t>
  </si>
  <si>
    <t>One Week Virtual Workshop On “Personality Development”</t>
  </si>
  <si>
    <t>One Day Faculty Development Program on Artificial Intelligence</t>
  </si>
  <si>
    <t>five days Faculty Development Program(online) on “Current Research Trends in Computer Engineering”</t>
  </si>
  <si>
    <t>IT</t>
  </si>
  <si>
    <t>Baisa L. Gunjal</t>
  </si>
  <si>
    <t>Two Week Faculty Development Program on Entrepreneurship, Innovation and Incubation</t>
  </si>
  <si>
    <t>Rajkumar S. Bhosale</t>
  </si>
  <si>
    <t>One Day workshop on Writing effective research Article</t>
  </si>
  <si>
    <t>Five days FDP on Data science and Artificial Intelligence</t>
  </si>
  <si>
    <t>One day FDP on Internet of Things and Lab Practice-1</t>
  </si>
  <si>
    <t>NPTEL certification in Computer Networks and Internet Protocol</t>
  </si>
  <si>
    <t>Effective research with IEEE Explorer</t>
  </si>
  <si>
    <t>Faculty Orientation Program on Internship</t>
  </si>
  <si>
    <t>Tambe Rishikesh Gitaram</t>
  </si>
  <si>
    <t>One Week FDP Data Science and Artificial Intelligence</t>
  </si>
  <si>
    <t>Anita D. Gawali</t>
  </si>
  <si>
    <t>One Day workshop on Examination Reform</t>
  </si>
  <si>
    <t>Anil Kumar Pathak</t>
  </si>
  <si>
    <t>Rishikesh Tambe Gitaram</t>
  </si>
  <si>
    <t>Short Term Training Programme (STTP) through ICT mode on „Advanced Applications in Artificial Intelligence and Machine Learning‟</t>
  </si>
  <si>
    <t>Three days workshop on Examination Reforms</t>
  </si>
  <si>
    <t>Five days FDP on Quantum Computing</t>
  </si>
  <si>
    <t>Rishikesh Gitaram Tambe</t>
  </si>
  <si>
    <t>One-Week Online Faculty Development Programme on
“Biomedical Image Processing using AI</t>
  </si>
  <si>
    <t>FDP on Advances in SCADA &amp; 5 G Technology</t>
  </si>
  <si>
    <t>Pooja D.Walunj</t>
  </si>
  <si>
    <t>One Week faculty program on"Research:an Insight"</t>
  </si>
  <si>
    <t>One day FDP on"Cloud Computing Revised syllabus (2019 Course) "</t>
  </si>
  <si>
    <t>Ashok Vitthalrao Markad</t>
  </si>
  <si>
    <t>Innovation Ambassador training(Fondation Level)</t>
  </si>
  <si>
    <t>International Short Term Training Programme (STTP) through ICT mode on ‘Advanced Applications in Artificial Intelligence and Machine Learning</t>
  </si>
  <si>
    <t>Online Faculty Orientation Program on the new curriculum of TE IT (2019 Course) for the subject “Computer Network and Security &amp; Computer Network Security Laboratory</t>
  </si>
  <si>
    <t>Dr. Neha P. Shah</t>
  </si>
  <si>
    <t>NPTEL FDP &amp; certification on Corporate Social Responsibility</t>
  </si>
  <si>
    <t>Engg.Sci</t>
  </si>
  <si>
    <t>R. D. Kandekar</t>
  </si>
  <si>
    <t>Workshop on Data Analysis using Excel byPCCOE, Pune</t>
  </si>
  <si>
    <t>Training &amp; Placement activities awareness programme</t>
  </si>
  <si>
    <t>FDP on Research and Innovation for Growth byATAL</t>
  </si>
  <si>
    <t>Dr. M. H. Wagh</t>
  </si>
  <si>
    <t>NPTEL FDP &amp; certification on Gender Justice &amp; Workplace security</t>
  </si>
  <si>
    <t>Optimization of Green Supply Chain Management by AVCOE</t>
  </si>
  <si>
    <t>Civil</t>
  </si>
  <si>
    <t>Dr. R.S.Ingole</t>
  </si>
  <si>
    <t>FDP on "Role of Microbes in Planning for Alternate Fuel Strategies" by ATAL</t>
  </si>
  <si>
    <t>National Conference on Mathematical Analysis and Applications by Shivaji Univ, Kolhapur</t>
  </si>
  <si>
    <t>Dr. S. B. Sethi</t>
  </si>
  <si>
    <t>Innovation in Techno- management and strategic case based teaching learning</t>
  </si>
  <si>
    <t>FDP on Strategies for Writing Review of Literature</t>
  </si>
  <si>
    <t>R.S. Gaikwad</t>
  </si>
  <si>
    <t>One day Online FDP on "Theory Of Computation"</t>
  </si>
  <si>
    <t>A. K. Inamdar</t>
  </si>
  <si>
    <t xml:space="preserve">FDP on Life Skill-Management 2020-21 </t>
  </si>
  <si>
    <t>Vishal V. Satav</t>
  </si>
  <si>
    <t>Research Methedology</t>
  </si>
  <si>
    <t xml:space="preserve">Workshop on Plagiarism and Style Manual </t>
  </si>
  <si>
    <t>A..C. Pemgirikar</t>
  </si>
  <si>
    <t>Thee days AICTE examination reform Workshop</t>
  </si>
  <si>
    <t>R. S. Gaikwad</t>
  </si>
  <si>
    <t>Two Days Faculty Orientation Program on “Database Management Systems (310241) and Database Management Systems Laboratory (310246)”</t>
  </si>
  <si>
    <t>Research Methodology</t>
  </si>
  <si>
    <t>M.A. Navale</t>
  </si>
  <si>
    <t>A. S. Thorat</t>
  </si>
  <si>
    <t>Faculty Orientation Program on Web Technology and Web technology Lab</t>
  </si>
  <si>
    <t>C.M. Gunjal</t>
  </si>
  <si>
    <t xml:space="preserve">Three Days Online Workshop on 'Implementation and Execution of Third Year Civil Engineering 2019 Pattern Syllabus'
</t>
  </si>
  <si>
    <t>Teaching Learning Beyond Syllabus</t>
  </si>
  <si>
    <t>Faculty Orientation Program on Cloud Comuting</t>
  </si>
  <si>
    <t>S. D. Kharde</t>
  </si>
  <si>
    <t>ATAL FDP Effective Team Work</t>
  </si>
  <si>
    <t>K. P. Barange</t>
  </si>
  <si>
    <t>Roles of Information Technology Amid Covid-19 Pandemic</t>
  </si>
  <si>
    <t>Mathematical Modeling &amp; Simulation of the Extreme Event</t>
  </si>
  <si>
    <t>M. G. Kalhapure</t>
  </si>
  <si>
    <t>FDP on Outcome based pedagogy for Effective Teaching and Learning in Engineering Education</t>
  </si>
  <si>
    <t>A.C. Pemgirikar</t>
  </si>
  <si>
    <t>M.A. Nawale</t>
  </si>
  <si>
    <t>J.B. Sangale</t>
  </si>
  <si>
    <t>FDP on Green Buildings and Built Environment</t>
  </si>
  <si>
    <t>V.A. Auti</t>
  </si>
  <si>
    <t>One-Week STTP on Development in Water Resources Engineering and its Practical Applications</t>
  </si>
  <si>
    <t>A.V. Navale</t>
  </si>
  <si>
    <t>Four Days STTP on ' Civil Engineering Breakthroughs and Innovations'</t>
  </si>
  <si>
    <t>M.D. Kokate</t>
  </si>
  <si>
    <t>Five Days Online STTP on 'Application of MCDM
 Methods in Logistics and Transportation Engineering'</t>
  </si>
  <si>
    <t>Implementation and Execution of T.E. Civil Engg 2019 Pattern syllabus</t>
  </si>
  <si>
    <t>A.C. Bochare</t>
  </si>
  <si>
    <t>STTP on Remote sensing and GIS</t>
  </si>
  <si>
    <t>V.R. Rahane</t>
  </si>
  <si>
    <t>STTP on Advances in Structural Engineering</t>
  </si>
  <si>
    <t>Prof. J.R.rokde</t>
  </si>
  <si>
    <t>Short Term Training Programme through ICT Mode on Renewable Energy Sources and Emerging Technologies</t>
  </si>
  <si>
    <t>One-week virtual faculty development program on,“Artificial Intelligence for Electrical Engineering” Organized by Department of Electrical Engineering, RITRajaramnagar</t>
  </si>
  <si>
    <t>V. B. Khemnar</t>
  </si>
  <si>
    <t>two days workshop on “MATLAB for Statistical Data Analysis”</t>
  </si>
  <si>
    <t>S. S. Deshmukh</t>
  </si>
  <si>
    <t>S. M. Landge</t>
  </si>
  <si>
    <t>D. N. Kalokhe</t>
  </si>
  <si>
    <t>Workshop on Data Analysis using Excel by PCCOE, Pune</t>
  </si>
  <si>
    <t>FDP On "Capacity Building through Emotional Intelligence for Women</t>
  </si>
  <si>
    <t>‘Insights of Research in Image and Video Processing</t>
  </si>
  <si>
    <t>Dr.Kishor V.Bhadane</t>
  </si>
  <si>
    <t>AI Based condition Monitoring of Electrical Systems</t>
  </si>
  <si>
    <t>Artificial Intelligence (AI) for Earth Observation (EO) and Geodata Handling and Processing</t>
  </si>
  <si>
    <t>AI Based condition Monitoring of Electrical Systems: AI adn Blockchain based Autonomous Vehicle</t>
  </si>
  <si>
    <t>Elex</t>
  </si>
  <si>
    <t xml:space="preserve">Mrs.Phatangare V.S.
</t>
  </si>
  <si>
    <t>FDP on “Creating and Publishing e-Content in Technical Teaching Learning Process”</t>
  </si>
  <si>
    <t>STTP on “Outcome based Teaching, Assessment &amp; Evaluation</t>
  </si>
  <si>
    <t>Miss.Kanawade M.T.</t>
  </si>
  <si>
    <t>Miss.Dighe S.B.</t>
  </si>
  <si>
    <t>Mrs.Phatangare V.S.</t>
  </si>
  <si>
    <t>FDP on “Advances in SCADA &amp; 5 G Technology”</t>
  </si>
  <si>
    <t>Mr. Choudhary S. K.</t>
  </si>
  <si>
    <t>Innovation Ambassador training</t>
  </si>
  <si>
    <t>Online Elementary FDP on “Intelligent Interactive Medical Services</t>
  </si>
  <si>
    <t>Mr.Ubale V. S.</t>
  </si>
  <si>
    <t>Online Faculty Orientation Workshop on TE (ETC) Revised Syllabus (2019 Course) Subject: Fundamentals of Java Programming [304185]</t>
  </si>
  <si>
    <t>International Short Term Training Programme (STTP) Online on “Advanced Applications in Artificial Intelligence and Machine Learning”</t>
  </si>
  <si>
    <t>Auditing of Quality Management System</t>
  </si>
  <si>
    <t>Mr. Bansode B.N.</t>
  </si>
  <si>
    <t>Industrial Internet of things and Transmission to Internet Brain</t>
  </si>
  <si>
    <t>Artificial Intelligence In Healthcare</t>
  </si>
  <si>
    <t>Miss. Dighe S.B.</t>
  </si>
  <si>
    <t>Innovative &amp; Inventive Problem Solving</t>
  </si>
  <si>
    <t>IoT</t>
  </si>
  <si>
    <t>Mathematical Modelling and Controller Design for Non- Linear Process</t>
  </si>
  <si>
    <t>Recent Advances in Control Systems-2021</t>
  </si>
  <si>
    <t>Mr. Rahane.S.B.</t>
  </si>
  <si>
    <t>Online Faculty Orientation Workshop on TE (Elex.) Revised Syllabus (2019 Course) Subject: Database Management</t>
  </si>
  <si>
    <t>Introduction to Data Science in Python</t>
  </si>
  <si>
    <t>Miss.Dighe S. G.</t>
  </si>
  <si>
    <t>Real World Interfacing with Arduino Uno on IOT Platform</t>
  </si>
  <si>
    <t>“Fundamentals of Remote Sensing and GIS Technology</t>
  </si>
  <si>
    <t>Techniques for effective research with IEEE Xplore</t>
  </si>
  <si>
    <t>Recent Trends in Nanotechnology</t>
  </si>
  <si>
    <t>AICTE-ISTE orientation/ refresher program on Recent trends in Nanotechnology</t>
  </si>
  <si>
    <t>AICTE-ISTE orientation/refresher program on “Low power VLSI system design”.</t>
  </si>
  <si>
    <t>Innovation Ambassador training (Foundation Level, Total 16 Sessions</t>
  </si>
  <si>
    <t>AICTE-ISTE orientation/refresher program on “Advance Communication, Design &amp; Control”.</t>
  </si>
  <si>
    <t>Introduction to Machine Learning</t>
  </si>
  <si>
    <t>Faculty Orientation workshop on T.E. (Electronics) Revised Syllabus 2019 Course “Advanced JAVA Programming”</t>
  </si>
  <si>
    <t>One week International Workshop on “Advanced Technologies in Electrical and Electronic Systems (ATEES-2022)”</t>
  </si>
  <si>
    <t>Session Chair of ICETET-2021,</t>
  </si>
  <si>
    <t>Bharat Sampatrao Borkar</t>
  </si>
  <si>
    <t>Online Faculty Development Program on "Advances in Web Technology"</t>
  </si>
  <si>
    <t>Online One Day Faculty Orientation Program on "Internship"</t>
  </si>
  <si>
    <t>Online Faculty Orientation Program on "Cyber Security &amp; Lab Practice-II"</t>
  </si>
  <si>
    <t>One Day Online Faculty Orientation Program on " Software Modeling &amp; Design  and
Laboratory Practice II"</t>
  </si>
  <si>
    <t>One week Faculty Development Program on “Zero Based Costing In Mechanical Engineering”</t>
  </si>
  <si>
    <t>Faculty Orientation Programme on “Cloud Computing and Laboratory Practice - II”</t>
  </si>
  <si>
    <t>Prof. M.B. Vaidya</t>
  </si>
  <si>
    <t>Two wek FDP</t>
  </si>
  <si>
    <t>One Week Virtual FDP</t>
  </si>
  <si>
    <t>One Day online FDP on "Theory Of Computation"</t>
  </si>
  <si>
    <t>Prof. P. S. Hase</t>
  </si>
  <si>
    <t>ATAL FDP on Quantum Computing</t>
  </si>
  <si>
    <t>ISTE approved one week faculty development
 program on Future Technologies in cloud computing 
: AWS, Azure, Salesforce</t>
  </si>
  <si>
    <t>One Day Online Faculty Orientation Programme (FOP) on “Cloud
Computing and Laboratory Practice - II” of TE-IT (2019 course)</t>
  </si>
  <si>
    <t>One Day Faculty Development Program on
" Artificial Intelligence"</t>
  </si>
  <si>
    <t>Yogesh Ramdas Chikane</t>
  </si>
  <si>
    <t>STTP On  React JS</t>
  </si>
  <si>
    <t>Rohit Nilkanth Devikar</t>
  </si>
  <si>
    <t>P. N. Khairnar</t>
  </si>
  <si>
    <t>Workshop onMultidisciplinary Research Proposal Writing</t>
  </si>
  <si>
    <t>Rajesh Niranjan Muneshwar</t>
  </si>
  <si>
    <t>AICTE-ISTE Sponsored
Induction/Refresher Programme</t>
  </si>
  <si>
    <t>Short Term Training Programme (STTP)
through ICT mode on ‘Advanced Applications in Artificial Intelligence and
Machine Learning’</t>
  </si>
  <si>
    <t>Three Days Faculty Development Program on
DEEP LEARNING FOR COMPUTER VISION</t>
  </si>
  <si>
    <t>Vikram Kishor Abhang</t>
  </si>
  <si>
    <t>Online Elementary FDP on "How to Exploit (Secure) Web Applications"</t>
  </si>
  <si>
    <t>OnlineFaculty Orientation Program on the new curriculum for TE-Computer</t>
  </si>
  <si>
    <t>NITTT Module 1 - Orientation Towards Technical Education and aspects</t>
  </si>
  <si>
    <t>One Day Faculty Orientation Program on “Object
Oriented Programming &amp; Computer Graphics Laboratory” (217523) S.E. Artificial
Intelligence &amp; Data Science (2020 Course)</t>
  </si>
  <si>
    <t>Vijay Kumar</t>
  </si>
  <si>
    <t>AICTE Training And Learning (ATAL) Academy Online Elementary FDP on "Artificial Intelligence and Machine learning Applications in Electrical Engineering"</t>
  </si>
  <si>
    <t>AICTE Training And Learning (ATAL) Academy Online Elementary FDP on "Microgrid An Opportunity: Electric Vehicles and Renewable Energy Resources"</t>
  </si>
  <si>
    <t>NPTEL FDP on Electric Vehicles part-1</t>
  </si>
  <si>
    <t>NPTEL Online certification course  on Electric Vehicles part-1</t>
  </si>
  <si>
    <t>Pathare Akshay Ashok</t>
  </si>
  <si>
    <t>One month Internship training on Industry 4.0</t>
  </si>
  <si>
    <t>Workshop on “MATLAB for Statistical Data Analysis</t>
  </si>
  <si>
    <t>One Week Online STTP/Refresher Program on “Project Based Learning”</t>
  </si>
  <si>
    <t>Introduction and Programming with IoT Boards</t>
  </si>
  <si>
    <t>TE-IT Revised syllabus (2019 course) “Internship”</t>
  </si>
  <si>
    <t>Faculty Orientation Workshop on TE (E&amp;TC) revised syllabus (2019 Course)</t>
  </si>
  <si>
    <t>Mrs.Gundal S. S.</t>
  </si>
  <si>
    <t xml:space="preserve">Advance Communication,Design and Control </t>
  </si>
  <si>
    <t xml:space="preserve">NITTR Module 2 Professional Ethics &amp; Sustainable Development </t>
  </si>
  <si>
    <t>NITTR Module 1 Orientation Towards Technical Education &amp; Curriculum Aspects</t>
  </si>
  <si>
    <t>Ms. Kavita U. Rahane</t>
  </si>
  <si>
    <t>webinar on “Project Management &amp; Best Practices”</t>
  </si>
  <si>
    <t>National Level Online One Week Short Term Training Program On “Blockchain
Technology &amp; Cryptocurrency”</t>
  </si>
  <si>
    <t>online 32 hours certificate course "STUDENT TECHNICAL ENHANCEMENT PROGRAM (STEP) ON AI, ML, AND BIG DATA"</t>
  </si>
  <si>
    <t>One-Day Online Workshop on "How to Conduct the Student Induction
(SIP) Program"</t>
  </si>
  <si>
    <t>Impact Lecture on “ Innovation and Entrepreneurship ”</t>
  </si>
  <si>
    <t>AICTE-ISTE approved orientation programme on Data Science and its application</t>
  </si>
  <si>
    <t>“Session on - Techniques for effective research with IEEE Xplore”</t>
  </si>
  <si>
    <t>Dr.M.A.Wakchaure</t>
  </si>
  <si>
    <t>Data Mining Using ETL Tools</t>
  </si>
  <si>
    <t>Data Science and Big Data Analytics</t>
  </si>
  <si>
    <t>Sandip Ramkrishna Pandit</t>
  </si>
  <si>
    <t>E&amp;TC</t>
  </si>
  <si>
    <t>Dr. Sunil R. Gagare</t>
  </si>
  <si>
    <t>ePGPEX-2022- ME Students Project Presentation</t>
  </si>
  <si>
    <t>Dr.R.S.Pawase</t>
  </si>
  <si>
    <t>IEEE TECHNICOKNOCKDOWN - 2022 (TKD-22)</t>
  </si>
  <si>
    <t>IEEE TECHNICOKNOCKDOWN-2022</t>
  </si>
  <si>
    <t>Rohini NIvrutti Deokar</t>
  </si>
  <si>
    <t>ATMEGA 16</t>
  </si>
  <si>
    <t>10th IEEE International Conference on Emerging Trends in Engineering &amp; Technology Signal and Information Processing (ICETET SIP-22)</t>
  </si>
  <si>
    <t>One Week Faculty Development Program on Advances in Renewable Energy and Electric Vehicles</t>
  </si>
  <si>
    <t>Dr.Rekha P.Labade</t>
  </si>
  <si>
    <t>OBE and NBA Process in Technical Education</t>
  </si>
  <si>
    <t>Mr. S. M. Vanam</t>
  </si>
  <si>
    <t>Online One Day Faculty Orientation Program on TE-E&amp;TC Revised syllabus (2019 course) SEM -II for the subject “Internship”</t>
  </si>
  <si>
    <t>Faculty Orientation Workshop on TE E&amp;TC (2019 Pattern Revised Syllabus) Subject: Project Management</t>
  </si>
  <si>
    <t>Dr. S.R.Gagare</t>
  </si>
  <si>
    <t>Faculty Orientation Workshop</t>
  </si>
  <si>
    <t>Faculty Orientation Workshop On T. E. (E&amp;TC- 2019 Pattern)- Cellular Network.</t>
  </si>
  <si>
    <t>Faculty Orientation Workshop on PDC (2019 Pattern)</t>
  </si>
  <si>
    <t>Mahesh Kadu</t>
  </si>
  <si>
    <t>Recent trends in nanotechnology</t>
  </si>
  <si>
    <t>Session on - Techniques for effective research with IEEE Xplore</t>
  </si>
  <si>
    <t>“Session on - Techniques for effective research with IEEE Xplore</t>
  </si>
  <si>
    <t>wonder world of wireless communication-Wifi-6 to beyond 5G STAR link</t>
  </si>
  <si>
    <t>Dr.S.R.Gagare</t>
  </si>
  <si>
    <t>A Conference for M.E. Students Project Presentation</t>
  </si>
  <si>
    <t>Internship</t>
  </si>
  <si>
    <t>IP awarness / Training Program</t>
  </si>
  <si>
    <t>Certified Internal Auditor</t>
  </si>
  <si>
    <t>Prod</t>
  </si>
  <si>
    <t>Nitin Jalindar Varpe</t>
  </si>
  <si>
    <t>Webinar on "Unlocking Industrial Potential of Digital Twin"</t>
  </si>
  <si>
    <t>FDP on "Virtual Practices and Security"</t>
  </si>
  <si>
    <t>Webinar on "Patent First Publish Later"</t>
  </si>
  <si>
    <t>FDP on "Robotics:Advances and Applications"</t>
  </si>
  <si>
    <t>STTP on "Curriculum Design and Development"</t>
  </si>
  <si>
    <t>Webinar on "New Product Development"</t>
  </si>
  <si>
    <t>Certificate course on "RPA Lifecycle:Introduction, Discovery and Design"</t>
  </si>
  <si>
    <t>STTP on "Advanced Welding Processes"</t>
  </si>
  <si>
    <t>NITTT Module 2 - Professional Ethics and Sustainability</t>
  </si>
  <si>
    <t>FDP on "PLC Trainer S7 - 1200"</t>
  </si>
  <si>
    <t>Anuradha Narendra Nawathe</t>
  </si>
  <si>
    <t>One Week FDP on "Recents Trends in Data Analytics and Machine Learning"</t>
  </si>
  <si>
    <t>Attended Session on"Techniques for effective research with IEEE Xplore”</t>
  </si>
  <si>
    <t>Mech</t>
  </si>
  <si>
    <t>Vaibhav J Hase</t>
  </si>
  <si>
    <t>ATAL FDP on 3D PRINTING AND DESIGN</t>
  </si>
  <si>
    <t>ATAL FDP on Industrial Automation using CNC and Intelligent Systems</t>
  </si>
  <si>
    <t>ATAL FDP on Feature Based Product Design, Digital Manufacturing</t>
  </si>
  <si>
    <t>ATAL FDP on Additive Manufacturing: Current Trends And Prospects Towards Developing AM Research</t>
  </si>
  <si>
    <t>FDP On Robotis and Automation</t>
  </si>
  <si>
    <t>FDP On Micro Level Analysis with Perticular reference to tier -1 NBA accreditation</t>
  </si>
  <si>
    <t>Dr. Archana R. Panhalkar</t>
  </si>
  <si>
    <t>One Week FDP on "Data Science and Artificial Intelligenece"</t>
  </si>
  <si>
    <t>One Week STTP "Advanced Applications in Artificial Intelligence and Machine Learning"</t>
  </si>
  <si>
    <t>Three days FDP on " System Programming and Operating system(Theory and Laboratory)"</t>
  </si>
  <si>
    <t>Webinar on "Python Programming Mathematical Perspective"</t>
  </si>
  <si>
    <t>Hemant P. Pathade</t>
  </si>
  <si>
    <t>One week online FDP on 'Dimensional Management (Geometric Dimensioning and Tolerancing) as per
ASME Y 14.5 Standards'</t>
  </si>
  <si>
    <t>One week online FDP on ‘Advanced Research Methodology'.</t>
  </si>
  <si>
    <t>One week online FDP on Advances in Mechanical Engineering for Research'.</t>
  </si>
  <si>
    <t>One week National Level E -Workshop on ‘Research Methodology Tools and Techniques'.</t>
  </si>
  <si>
    <t xml:space="preserve">National Level FDP on Excellence in Higher Education:- Perspective of NEP Bharatiya Vidya </t>
  </si>
  <si>
    <t>AICTE/ ISTE approved Orientation / Refresher Programme on “AI Based Conditional Monitoring of Electrical Systems”</t>
  </si>
  <si>
    <t>National Level webinar on ‘New Product Development’</t>
  </si>
  <si>
    <t xml:space="preserve">Webinar on “Wearable Robotics and Industrial Automation” </t>
  </si>
  <si>
    <t xml:space="preserve">Webinar on “Revolution in  Automation”  </t>
  </si>
  <si>
    <t>Dr.Sachin D Kharde</t>
  </si>
  <si>
    <t>ATAL FDP on Effective Team Work</t>
  </si>
  <si>
    <t>Advance communication Design and Control</t>
  </si>
  <si>
    <t>Dr. P. N. Nagare</t>
  </si>
  <si>
    <t>computer aided engineering</t>
  </si>
  <si>
    <t>Bhagwat K.S.</t>
  </si>
  <si>
    <t>Role of CFD IN Engineering</t>
  </si>
  <si>
    <t>Dagale Kishor D</t>
  </si>
  <si>
    <t>IOT 4.0</t>
  </si>
  <si>
    <t>GUNJAL P.N.</t>
  </si>
  <si>
    <t>SHINDE A.S.</t>
  </si>
  <si>
    <t>HARNE M.S.</t>
  </si>
  <si>
    <t>INDIA PATENT LAWS FOE ENGINEERS</t>
  </si>
  <si>
    <t>PATENT DRAFTING FOR BEGINERS</t>
  </si>
  <si>
    <t>GUNJAL Y.R.</t>
  </si>
  <si>
    <t>INNOVATION TO EV VEHICLE TECHNOLOGY</t>
  </si>
  <si>
    <t>PERSPECTIVE OF NEP</t>
  </si>
  <si>
    <t>AHER V.S.</t>
  </si>
  <si>
    <t>BAYAS E.T.</t>
  </si>
  <si>
    <t>MHASKE V. M.</t>
  </si>
  <si>
    <t>GADAKH V.S.</t>
  </si>
  <si>
    <t>INTERNATIONAL CONFERENCE ON ADVANCE MATERIAL</t>
  </si>
  <si>
    <t>NBA ACCREDATION PROCESS</t>
  </si>
  <si>
    <t>ADVANCES OF AI ML</t>
  </si>
  <si>
    <t>NAGARE P.N.</t>
  </si>
  <si>
    <t>SHIVSAHARAN P.S.</t>
  </si>
  <si>
    <t>ELECTRIC MOBILITY AS A FUTURE</t>
  </si>
  <si>
    <t>DEVKAR A.V.</t>
  </si>
  <si>
    <t>WEBINAR ON CONDITINING &amp; MONITORING</t>
  </si>
  <si>
    <t>PENDHBAJE G.S.</t>
  </si>
  <si>
    <t>VIRTUAL GLOBALCONFERNCE</t>
  </si>
  <si>
    <t>FDP ON R&amp;D ACTIVITIES</t>
  </si>
  <si>
    <t>FDP ON ADVANCES IN MECHANICAL ENGINEERING</t>
  </si>
  <si>
    <t>AMRUTKAR S.K.</t>
  </si>
  <si>
    <t>RAKTATE O.U.</t>
  </si>
  <si>
    <t>GAVHANE R.S.</t>
  </si>
  <si>
    <t>TAMBE N.H.</t>
  </si>
  <si>
    <t>INTERNATIONAL CONFERENCE ON MANUFACTURING EXCELLENCE</t>
  </si>
  <si>
    <t>AHER A.B.</t>
  </si>
  <si>
    <t>FDP ON ELECTRIV VEHICLE FUTURE</t>
  </si>
  <si>
    <t>NIBE D.M.</t>
  </si>
  <si>
    <t>TRAINING ON KONA KONA SHIKSHA</t>
  </si>
  <si>
    <t>COMPETATIVE EXAM GUIDANCE</t>
  </si>
  <si>
    <t>FDP ON UHV</t>
  </si>
  <si>
    <t>GITE R.E.</t>
  </si>
  <si>
    <t>WORKSHOP ON SYLLABUS IMPLEMENTATION</t>
  </si>
  <si>
    <t>GALANDE S.D.</t>
  </si>
  <si>
    <t>FDP ON ALTERNATE FUEL STRATEGIES</t>
  </si>
  <si>
    <t>FDP ON GD&amp;T</t>
  </si>
  <si>
    <t>NPTEL ON VIBRATION CONTROL</t>
  </si>
  <si>
    <t xml:space="preserve">STTP ON INNOVATIVE &amp; INCENTIVE  PROBLEM SOLVING </t>
  </si>
  <si>
    <t>STTP ON REALITY AGVR</t>
  </si>
  <si>
    <t>DESHMUKH K.B.</t>
  </si>
  <si>
    <t>FDP ON NANOTECHNOLOGY  IN ENGINEEERING</t>
  </si>
  <si>
    <t>STTP ON OPERATION &amp; MAINTENANCE</t>
  </si>
  <si>
    <t>WEBINAR ON AIML</t>
  </si>
  <si>
    <t>FDP ON OPTIMIZATION TECHNIQUES</t>
  </si>
  <si>
    <t>STTP ON RESEARCH METHODOLOGY</t>
  </si>
  <si>
    <t>WEBINAR ON INDUSTRIAL DESIGN ON DIGITAL TWIN</t>
  </si>
  <si>
    <t>CHAUDHARI S.B.</t>
  </si>
  <si>
    <t>NPTEL ON TECHNICAL EDUCATION</t>
  </si>
  <si>
    <t>Sujit R Wakchaure</t>
  </si>
  <si>
    <t>One Week FDP on "Emerging Paradigms in Artificial Intelligence and Data Science"</t>
  </si>
  <si>
    <t>STTP Program on "Advanced Applications in Artificial Intelligence and
Machine Learning"</t>
  </si>
  <si>
    <t>Webinar on "Internet of Things"</t>
  </si>
  <si>
    <t>Vishakha S. Phatangare</t>
  </si>
  <si>
    <t>FDP On
Creating and Publishing e-Content in Technical Teaching Learning Process</t>
  </si>
  <si>
    <t>STTP on "Outcome Based Teaching, Assessement &amp; Evaluation"</t>
  </si>
  <si>
    <t>Sachin Arun Thanekar</t>
  </si>
  <si>
    <t>One day Online FDP on "Artificial Intelligence"</t>
  </si>
  <si>
    <t>FDP on Data Science and Artificial Intelligence</t>
  </si>
  <si>
    <t>FOP on Human Computer Interaction</t>
  </si>
  <si>
    <t>FOP Web Technology and WT LAb</t>
  </si>
  <si>
    <t>Cyber Security : Individual, Application &amp; Research Trends</t>
  </si>
  <si>
    <t>Ecode</t>
  </si>
  <si>
    <t>FDP On Creating and Publishing e-Content in Technical Teaching Learning Process</t>
  </si>
  <si>
    <t>Number of teachers undergoing online/face-to-face Faculty development Programmes (FDP) during the year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</si>
</sst>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d/m/yyyy"/>
  </numFmts>
  <fonts count="30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rgb="FF000000"/>
      <name val="Roboto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8"/>
      <color theme="1"/>
      <name val="Arial"/>
      <family val="2"/>
      <scheme val="minor"/>
    </font>
    <font>
      <sz val="10"/>
      <color theme="1"/>
      <name val="Lohit Marathi"/>
    </font>
    <font>
      <sz val="10"/>
      <color theme="1"/>
      <name val="&quot;Lohit Marathi&quot;"/>
    </font>
    <font>
      <sz val="10"/>
      <color rgb="FF000000"/>
      <name val="&quot;Arial&quot;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&quot;Times New Roman&quot;"/>
    </font>
    <font>
      <sz val="10"/>
      <color rgb="FF000000"/>
      <name val="Arial"/>
      <family val="2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8"/>
      <color theme="1"/>
      <name val="Book Antiqua"/>
      <family val="1"/>
    </font>
    <font>
      <sz val="10"/>
      <color rgb="FF000000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sz val="10"/>
      <color rgb="FFFF0000"/>
      <name val="Arial"/>
      <family val="2"/>
      <scheme val="minor"/>
    </font>
    <font>
      <b/>
      <sz val="10"/>
      <color rgb="FFFF0000"/>
      <name val="Book Antiqua"/>
      <family val="1"/>
    </font>
    <font>
      <sz val="10"/>
      <color rgb="FFFF0000"/>
      <name val="Book Antiqua"/>
      <family val="1"/>
    </font>
    <font>
      <b/>
      <sz val="12"/>
      <color rgb="FF002060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3D297"/>
        <bgColor rgb="FF63D297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2" borderId="0" xfId="0" applyFont="1" applyFill="1" applyAlignment="1"/>
    <xf numFmtId="0" fontId="4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5" fillId="3" borderId="2" xfId="0" applyFont="1" applyFill="1" applyBorder="1" applyAlignment="1"/>
    <xf numFmtId="0" fontId="4" fillId="2" borderId="2" xfId="0" applyFont="1" applyFill="1" applyBorder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left"/>
    </xf>
    <xf numFmtId="14" fontId="4" fillId="2" borderId="2" xfId="0" applyNumberFormat="1" applyFont="1" applyFill="1" applyBorder="1" applyAlignment="1"/>
    <xf numFmtId="0" fontId="6" fillId="2" borderId="2" xfId="0" applyFont="1" applyFill="1" applyBorder="1" applyAlignment="1"/>
    <xf numFmtId="164" fontId="6" fillId="2" borderId="2" xfId="0" applyNumberFormat="1" applyFont="1" applyFill="1" applyBorder="1" applyAlignment="1">
      <alignment horizontal="right"/>
    </xf>
    <xf numFmtId="0" fontId="4" fillId="4" borderId="2" xfId="0" applyFont="1" applyFill="1" applyBorder="1"/>
    <xf numFmtId="0" fontId="4" fillId="4" borderId="2" xfId="0" applyFont="1" applyFill="1" applyBorder="1" applyAlignment="1"/>
    <xf numFmtId="0" fontId="4" fillId="4" borderId="2" xfId="0" applyFont="1" applyFill="1" applyBorder="1" applyAlignment="1">
      <alignment horizontal="left"/>
    </xf>
    <xf numFmtId="14" fontId="4" fillId="4" borderId="2" xfId="0" applyNumberFormat="1" applyFont="1" applyFill="1" applyBorder="1" applyAlignment="1"/>
    <xf numFmtId="0" fontId="4" fillId="4" borderId="2" xfId="0" applyFont="1" applyFill="1" applyBorder="1"/>
    <xf numFmtId="0" fontId="7" fillId="4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4" borderId="2" xfId="0" applyFont="1" applyFill="1" applyBorder="1" applyAlignment="1">
      <alignment horizontal="left"/>
    </xf>
    <xf numFmtId="0" fontId="10" fillId="4" borderId="2" xfId="0" applyFont="1" applyFill="1" applyBorder="1" applyAlignment="1"/>
    <xf numFmtId="0" fontId="4" fillId="4" borderId="2" xfId="0" applyFont="1" applyFill="1" applyBorder="1" applyAlignment="1">
      <alignment horizontal="left"/>
    </xf>
    <xf numFmtId="0" fontId="10" fillId="2" borderId="2" xfId="0" applyFont="1" applyFill="1" applyBorder="1" applyAlignment="1"/>
    <xf numFmtId="0" fontId="11" fillId="4" borderId="0" xfId="0" applyFont="1" applyFill="1" applyAlignment="1"/>
    <xf numFmtId="0" fontId="10" fillId="4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4" borderId="0" xfId="0" applyFont="1" applyFill="1" applyAlignment="1">
      <alignment horizontal="left" wrapText="1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3" fillId="4" borderId="0" xfId="0" applyFont="1" applyFill="1" applyAlignment="1"/>
    <xf numFmtId="0" fontId="8" fillId="4" borderId="0" xfId="0" applyFont="1" applyFill="1" applyAlignment="1">
      <alignment horizontal="left"/>
    </xf>
    <xf numFmtId="0" fontId="13" fillId="2" borderId="0" xfId="0" applyFont="1" applyFill="1" applyAlignment="1"/>
    <xf numFmtId="0" fontId="8" fillId="2" borderId="0" xfId="0" applyFont="1" applyFill="1" applyAlignment="1">
      <alignment horizontal="left"/>
    </xf>
    <xf numFmtId="0" fontId="8" fillId="4" borderId="2" xfId="0" applyFont="1" applyFill="1" applyBorder="1" applyAlignment="1"/>
    <xf numFmtId="0" fontId="8" fillId="4" borderId="0" xfId="0" applyFont="1" applyFill="1" applyAlignment="1">
      <alignment horizontal="left"/>
    </xf>
    <xf numFmtId="0" fontId="8" fillId="2" borderId="2" xfId="0" applyFont="1" applyFill="1" applyBorder="1" applyAlignment="1"/>
    <xf numFmtId="0" fontId="8" fillId="4" borderId="0" xfId="0" applyFont="1" applyFill="1" applyAlignment="1"/>
    <xf numFmtId="0" fontId="8" fillId="2" borderId="0" xfId="0" applyFont="1" applyFill="1" applyAlignment="1"/>
    <xf numFmtId="0" fontId="8" fillId="2" borderId="0" xfId="0" applyFont="1" applyFill="1" applyAlignment="1">
      <alignment horizontal="left"/>
    </xf>
    <xf numFmtId="0" fontId="8" fillId="4" borderId="0" xfId="0" applyFont="1" applyFill="1" applyAlignment="1"/>
    <xf numFmtId="0" fontId="8" fillId="4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4" borderId="2" xfId="0" applyFont="1" applyFill="1" applyBorder="1" applyAlignment="1"/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8" fillId="2" borderId="4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8" fillId="4" borderId="4" xfId="0" applyFont="1" applyFill="1" applyBorder="1" applyAlignment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Alignment="1">
      <alignment horizontal="left"/>
    </xf>
    <xf numFmtId="14" fontId="4" fillId="0" borderId="2" xfId="0" applyNumberFormat="1" applyFont="1" applyBorder="1" applyAlignment="1"/>
    <xf numFmtId="0" fontId="4" fillId="0" borderId="2" xfId="0" applyFont="1" applyBorder="1"/>
    <xf numFmtId="0" fontId="4" fillId="0" borderId="0" xfId="0" applyFont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164" fontId="6" fillId="4" borderId="2" xfId="0" applyNumberFormat="1" applyFont="1" applyFill="1" applyBorder="1" applyAlignment="1">
      <alignment horizontal="right"/>
    </xf>
    <xf numFmtId="0" fontId="4" fillId="4" borderId="0" xfId="0" applyFont="1" applyFill="1" applyAlignment="1"/>
    <xf numFmtId="0" fontId="16" fillId="4" borderId="0" xfId="0" applyFont="1" applyFill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14" fontId="1" fillId="4" borderId="2" xfId="0" applyNumberFormat="1" applyFont="1" applyFill="1" applyBorder="1" applyAlignment="1">
      <alignment horizontal="right"/>
    </xf>
    <xf numFmtId="14" fontId="1" fillId="4" borderId="3" xfId="0" applyNumberFormat="1" applyFont="1" applyFill="1" applyBorder="1" applyAlignment="1">
      <alignment horizontal="right"/>
    </xf>
    <xf numFmtId="14" fontId="3" fillId="2" borderId="0" xfId="0" applyNumberFormat="1" applyFont="1" applyFill="1" applyAlignment="1"/>
    <xf numFmtId="14" fontId="4" fillId="4" borderId="2" xfId="0" applyNumberFormat="1" applyFont="1" applyFill="1" applyBorder="1" applyAlignment="1"/>
    <xf numFmtId="14" fontId="4" fillId="2" borderId="2" xfId="0" applyNumberFormat="1" applyFont="1" applyFill="1" applyBorder="1" applyAlignment="1"/>
    <xf numFmtId="165" fontId="4" fillId="4" borderId="2" xfId="0" applyNumberFormat="1" applyFont="1" applyFill="1" applyBorder="1" applyAlignment="1"/>
    <xf numFmtId="0" fontId="17" fillId="2" borderId="2" xfId="0" applyFont="1" applyFill="1" applyBorder="1" applyAlignment="1">
      <alignment horizontal="left"/>
    </xf>
    <xf numFmtId="14" fontId="4" fillId="4" borderId="2" xfId="0" applyNumberFormat="1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Alignment="1"/>
    <xf numFmtId="0" fontId="1" fillId="0" borderId="0" xfId="0" applyFont="1" applyBorder="1" applyAlignment="1">
      <alignment horizontal="left" vertical="top"/>
    </xf>
    <xf numFmtId="0" fontId="18" fillId="5" borderId="6" xfId="0" applyFont="1" applyFill="1" applyBorder="1"/>
    <xf numFmtId="0" fontId="18" fillId="5" borderId="6" xfId="0" applyFont="1" applyFill="1" applyBorder="1" applyAlignment="1">
      <alignment horizontal="left"/>
    </xf>
    <xf numFmtId="0" fontId="18" fillId="5" borderId="6" xfId="0" applyFont="1" applyFill="1" applyBorder="1" applyAlignment="1"/>
    <xf numFmtId="0" fontId="19" fillId="5" borderId="6" xfId="0" applyFont="1" applyFill="1" applyBorder="1" applyAlignment="1"/>
    <xf numFmtId="0" fontId="18" fillId="6" borderId="6" xfId="0" applyFont="1" applyFill="1" applyBorder="1"/>
    <xf numFmtId="0" fontId="18" fillId="6" borderId="6" xfId="0" applyFont="1" applyFill="1" applyBorder="1" applyAlignment="1"/>
    <xf numFmtId="0" fontId="18" fillId="6" borderId="6" xfId="0" applyFont="1" applyFill="1" applyBorder="1" applyAlignment="1">
      <alignment horizontal="left"/>
    </xf>
    <xf numFmtId="14" fontId="18" fillId="6" borderId="6" xfId="0" applyNumberFormat="1" applyFont="1" applyFill="1" applyBorder="1" applyAlignment="1"/>
    <xf numFmtId="164" fontId="18" fillId="6" borderId="6" xfId="0" applyNumberFormat="1" applyFont="1" applyFill="1" applyBorder="1" applyAlignment="1">
      <alignment horizontal="right"/>
    </xf>
    <xf numFmtId="0" fontId="18" fillId="7" borderId="6" xfId="0" applyFont="1" applyFill="1" applyBorder="1"/>
    <xf numFmtId="0" fontId="18" fillId="7" borderId="6" xfId="0" applyFont="1" applyFill="1" applyBorder="1" applyAlignment="1"/>
    <xf numFmtId="0" fontId="18" fillId="7" borderId="6" xfId="0" applyFont="1" applyFill="1" applyBorder="1" applyAlignment="1">
      <alignment horizontal="left"/>
    </xf>
    <xf numFmtId="14" fontId="18" fillId="7" borderId="6" xfId="0" applyNumberFormat="1" applyFont="1" applyFill="1" applyBorder="1" applyAlignment="1"/>
    <xf numFmtId="0" fontId="20" fillId="7" borderId="6" xfId="0" applyFont="1" applyFill="1" applyBorder="1" applyAlignment="1">
      <alignment horizontal="left"/>
    </xf>
    <xf numFmtId="0" fontId="21" fillId="6" borderId="6" xfId="0" applyFont="1" applyFill="1" applyBorder="1" applyAlignment="1">
      <alignment horizontal="left"/>
    </xf>
    <xf numFmtId="0" fontId="22" fillId="7" borderId="6" xfId="0" applyFont="1" applyFill="1" applyBorder="1" applyAlignment="1">
      <alignment horizontal="left"/>
    </xf>
    <xf numFmtId="0" fontId="18" fillId="7" borderId="6" xfId="0" applyFont="1" applyFill="1" applyBorder="1" applyAlignment="1">
      <alignment horizontal="left" wrapText="1"/>
    </xf>
    <xf numFmtId="0" fontId="23" fillId="6" borderId="6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horizontal="left" wrapText="1"/>
    </xf>
    <xf numFmtId="0" fontId="23" fillId="6" borderId="6" xfId="0" applyFont="1" applyFill="1" applyBorder="1" applyAlignment="1"/>
    <xf numFmtId="0" fontId="23" fillId="7" borderId="6" xfId="0" applyFont="1" applyFill="1" applyBorder="1" applyAlignment="1">
      <alignment horizontal="left"/>
    </xf>
    <xf numFmtId="0" fontId="23" fillId="6" borderId="6" xfId="0" applyFont="1" applyFill="1" applyBorder="1" applyAlignment="1">
      <alignment horizontal="left"/>
    </xf>
    <xf numFmtId="0" fontId="21" fillId="7" borderId="6" xfId="0" applyFont="1" applyFill="1" applyBorder="1" applyAlignment="1">
      <alignment horizontal="left"/>
    </xf>
    <xf numFmtId="0" fontId="21" fillId="7" borderId="6" xfId="0" applyFont="1" applyFill="1" applyBorder="1" applyAlignment="1"/>
    <xf numFmtId="0" fontId="21" fillId="6" borderId="6" xfId="0" applyFont="1" applyFill="1" applyBorder="1" applyAlignment="1"/>
    <xf numFmtId="0" fontId="24" fillId="6" borderId="6" xfId="0" applyFont="1" applyFill="1" applyBorder="1" applyAlignment="1">
      <alignment horizontal="left"/>
    </xf>
    <xf numFmtId="0" fontId="24" fillId="7" borderId="6" xfId="0" applyFont="1" applyFill="1" applyBorder="1" applyAlignment="1">
      <alignment horizontal="left"/>
    </xf>
    <xf numFmtId="0" fontId="18" fillId="8" borderId="6" xfId="0" applyFont="1" applyFill="1" applyBorder="1"/>
    <xf numFmtId="0" fontId="18" fillId="8" borderId="6" xfId="0" applyFont="1" applyFill="1" applyBorder="1" applyAlignment="1"/>
    <xf numFmtId="0" fontId="18" fillId="8" borderId="6" xfId="0" applyFont="1" applyFill="1" applyBorder="1" applyAlignment="1">
      <alignment horizontal="left"/>
    </xf>
    <xf numFmtId="14" fontId="18" fillId="8" borderId="6" xfId="0" applyNumberFormat="1" applyFont="1" applyFill="1" applyBorder="1" applyAlignment="1"/>
    <xf numFmtId="0" fontId="24" fillId="8" borderId="6" xfId="0" applyFont="1" applyFill="1" applyBorder="1" applyAlignment="1"/>
    <xf numFmtId="0" fontId="24" fillId="8" borderId="6" xfId="0" applyFont="1" applyFill="1" applyBorder="1" applyAlignment="1">
      <alignment horizontal="left"/>
    </xf>
    <xf numFmtId="0" fontId="24" fillId="8" borderId="6" xfId="0" applyFont="1" applyFill="1" applyBorder="1" applyAlignment="1">
      <alignment vertical="top"/>
    </xf>
    <xf numFmtId="0" fontId="24" fillId="8" borderId="6" xfId="0" applyFont="1" applyFill="1" applyBorder="1" applyAlignment="1">
      <alignment horizontal="left" vertical="top"/>
    </xf>
    <xf numFmtId="164" fontId="18" fillId="7" borderId="6" xfId="0" applyNumberFormat="1" applyFont="1" applyFill="1" applyBorder="1" applyAlignment="1">
      <alignment horizontal="right"/>
    </xf>
    <xf numFmtId="0" fontId="25" fillId="7" borderId="6" xfId="0" applyFont="1" applyFill="1" applyBorder="1" applyAlignment="1">
      <alignment horizontal="left"/>
    </xf>
    <xf numFmtId="0" fontId="25" fillId="6" borderId="6" xfId="0" applyFont="1" applyFill="1" applyBorder="1" applyAlignment="1">
      <alignment horizontal="left"/>
    </xf>
    <xf numFmtId="14" fontId="23" fillId="6" borderId="6" xfId="0" applyNumberFormat="1" applyFont="1" applyFill="1" applyBorder="1" applyAlignment="1"/>
    <xf numFmtId="165" fontId="18" fillId="7" borderId="6" xfId="0" applyNumberFormat="1" applyFont="1" applyFill="1" applyBorder="1" applyAlignment="1"/>
    <xf numFmtId="14" fontId="18" fillId="7" borderId="6" xfId="0" applyNumberFormat="1" applyFont="1" applyFill="1" applyBorder="1" applyAlignment="1"/>
    <xf numFmtId="0" fontId="26" fillId="0" borderId="0" xfId="0" applyFont="1" applyAlignment="1"/>
    <xf numFmtId="0" fontId="27" fillId="5" borderId="6" xfId="0" applyFont="1" applyFill="1" applyBorder="1" applyAlignment="1"/>
    <xf numFmtId="0" fontId="28" fillId="6" borderId="6" xfId="0" applyFont="1" applyFill="1" applyBorder="1" applyAlignment="1"/>
    <xf numFmtId="0" fontId="28" fillId="7" borderId="6" xfId="0" applyFont="1" applyFill="1" applyBorder="1" applyAlignment="1"/>
    <xf numFmtId="0" fontId="28" fillId="8" borderId="6" xfId="0" applyFont="1" applyFill="1" applyBorder="1" applyAlignment="1"/>
    <xf numFmtId="0" fontId="28" fillId="6" borderId="6" xfId="0" applyFont="1" applyFill="1" applyBorder="1"/>
    <xf numFmtId="0" fontId="28" fillId="7" borderId="6" xfId="0" applyFont="1" applyFill="1" applyBorder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29" fillId="9" borderId="7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546875" defaultRowHeight="15.75" customHeight="1"/>
  <cols>
    <col min="1" max="1" width="5.109375" customWidth="1"/>
    <col min="2" max="2" width="10.5546875" customWidth="1"/>
    <col min="3" max="3" width="25.5546875" customWidth="1"/>
    <col min="4" max="4" width="63.5546875" customWidth="1"/>
    <col min="5" max="6" width="12.88671875" customWidth="1"/>
    <col min="7" max="7" width="15.109375" customWidth="1"/>
    <col min="9" max="9" width="22.44140625" customWidth="1"/>
  </cols>
  <sheetData>
    <row r="1" spans="1:9" ht="15">
      <c r="A1" s="1"/>
      <c r="B1" s="1"/>
      <c r="C1" s="146" t="s">
        <v>0</v>
      </c>
      <c r="D1" s="147"/>
      <c r="E1" s="147"/>
      <c r="F1" s="147"/>
    </row>
    <row r="2" spans="1:9" ht="15">
      <c r="A2" s="3" t="s">
        <v>1</v>
      </c>
      <c r="B2" s="1"/>
      <c r="C2" s="2"/>
      <c r="D2" s="2"/>
      <c r="E2" s="2"/>
      <c r="F2" s="1"/>
    </row>
    <row r="3" spans="1:9" ht="13.2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6</v>
      </c>
      <c r="G3" s="4" t="s">
        <v>7</v>
      </c>
      <c r="H3" s="7" t="s">
        <v>8</v>
      </c>
      <c r="I3" s="7" t="s">
        <v>9</v>
      </c>
    </row>
    <row r="4" spans="1:9" ht="13.2">
      <c r="A4" s="8">
        <v>1</v>
      </c>
      <c r="B4" s="9" t="s">
        <v>10</v>
      </c>
      <c r="C4" s="9" t="s">
        <v>11</v>
      </c>
      <c r="D4" s="10" t="s">
        <v>12</v>
      </c>
      <c r="E4" s="11">
        <v>44438</v>
      </c>
      <c r="F4" s="11">
        <v>44442</v>
      </c>
      <c r="G4" s="8" t="str">
        <f t="shared" ref="G4:G1001" si="0">CONCATENATE("21-22"," ",B4,"-",A4)</f>
        <v>21-22 MBA-1</v>
      </c>
      <c r="H4" s="12">
        <v>209</v>
      </c>
      <c r="I4" s="13">
        <f t="shared" ref="I4:I1001" ca="1" si="1">IF(B4&lt;&gt;"",IF(I4="",NOW(),I4),"")</f>
        <v>44812.52564</v>
      </c>
    </row>
    <row r="5" spans="1:9" ht="13.2">
      <c r="A5" s="14">
        <v>2</v>
      </c>
      <c r="B5" s="15" t="s">
        <v>13</v>
      </c>
      <c r="C5" s="15" t="s">
        <v>14</v>
      </c>
      <c r="D5" s="16" t="s">
        <v>15</v>
      </c>
      <c r="E5" s="17">
        <v>44588</v>
      </c>
      <c r="F5" s="17">
        <v>44588</v>
      </c>
      <c r="G5" s="18" t="str">
        <f t="shared" si="0"/>
        <v>21-22 Comp-2</v>
      </c>
      <c r="H5" s="15">
        <v>313</v>
      </c>
      <c r="I5" s="13">
        <f t="shared" ca="1" si="1"/>
        <v>44812.525710000002</v>
      </c>
    </row>
    <row r="6" spans="1:9" ht="13.2">
      <c r="A6" s="8">
        <v>3</v>
      </c>
      <c r="B6" s="9" t="s">
        <v>13</v>
      </c>
      <c r="C6" s="9" t="s">
        <v>16</v>
      </c>
      <c r="D6" s="10" t="s">
        <v>17</v>
      </c>
      <c r="E6" s="11">
        <v>44564</v>
      </c>
      <c r="F6" s="11">
        <v>44568</v>
      </c>
      <c r="G6" s="8" t="str">
        <f t="shared" si="0"/>
        <v>21-22 Comp-3</v>
      </c>
      <c r="H6" s="9">
        <v>102</v>
      </c>
      <c r="I6" s="13">
        <f t="shared" ca="1" si="1"/>
        <v>44816.446120000001</v>
      </c>
    </row>
    <row r="7" spans="1:9" ht="13.8">
      <c r="A7" s="14">
        <v>4</v>
      </c>
      <c r="B7" s="15" t="s">
        <v>13</v>
      </c>
      <c r="C7" s="15" t="s">
        <v>16</v>
      </c>
      <c r="D7" s="19" t="s">
        <v>18</v>
      </c>
      <c r="E7" s="17">
        <v>44452</v>
      </c>
      <c r="F7" s="17">
        <v>44456</v>
      </c>
      <c r="G7" s="18" t="str">
        <f t="shared" si="0"/>
        <v>21-22 Comp-4</v>
      </c>
      <c r="H7" s="15">
        <v>102</v>
      </c>
      <c r="I7" s="13">
        <f t="shared" ca="1" si="1"/>
        <v>44816.447690000001</v>
      </c>
    </row>
    <row r="8" spans="1:9" ht="13.2">
      <c r="A8" s="8">
        <v>5</v>
      </c>
      <c r="B8" s="9" t="s">
        <v>13</v>
      </c>
      <c r="C8" s="9" t="s">
        <v>16</v>
      </c>
      <c r="D8" s="10" t="s">
        <v>19</v>
      </c>
      <c r="E8" s="11">
        <v>44429</v>
      </c>
      <c r="F8" s="11">
        <v>44429</v>
      </c>
      <c r="G8" s="8" t="str">
        <f t="shared" si="0"/>
        <v>21-22 Comp-5</v>
      </c>
      <c r="H8" s="9">
        <v>102</v>
      </c>
      <c r="I8" s="13">
        <f t="shared" ca="1" si="1"/>
        <v>44816.448239999998</v>
      </c>
    </row>
    <row r="9" spans="1:9" ht="13.8">
      <c r="A9" s="14">
        <v>6</v>
      </c>
      <c r="B9" s="15" t="s">
        <v>13</v>
      </c>
      <c r="C9" s="15" t="s">
        <v>16</v>
      </c>
      <c r="D9" s="19" t="s">
        <v>20</v>
      </c>
      <c r="E9" s="17">
        <v>44377</v>
      </c>
      <c r="F9" s="17">
        <v>44407</v>
      </c>
      <c r="G9" s="18" t="str">
        <f t="shared" si="0"/>
        <v>21-22 Comp-6</v>
      </c>
      <c r="H9" s="15">
        <v>102</v>
      </c>
      <c r="I9" s="13">
        <f t="shared" ca="1" si="1"/>
        <v>44816.44889</v>
      </c>
    </row>
    <row r="10" spans="1:9" ht="13.8">
      <c r="A10" s="8">
        <v>7</v>
      </c>
      <c r="B10" s="9" t="s">
        <v>13</v>
      </c>
      <c r="C10" s="9" t="s">
        <v>16</v>
      </c>
      <c r="D10" s="20" t="s">
        <v>21</v>
      </c>
      <c r="E10" s="11">
        <v>44403</v>
      </c>
      <c r="F10" s="11">
        <v>44407</v>
      </c>
      <c r="G10" s="8" t="str">
        <f t="shared" si="0"/>
        <v>21-22 Comp-7</v>
      </c>
      <c r="H10" s="9">
        <v>102</v>
      </c>
      <c r="I10" s="13">
        <f t="shared" ca="1" si="1"/>
        <v>44816.449650000002</v>
      </c>
    </row>
    <row r="11" spans="1:9" ht="13.2">
      <c r="A11" s="14">
        <v>8</v>
      </c>
      <c r="B11" s="15" t="s">
        <v>13</v>
      </c>
      <c r="C11" s="15" t="s">
        <v>22</v>
      </c>
      <c r="D11" s="21" t="s">
        <v>23</v>
      </c>
      <c r="E11" s="17">
        <v>44438</v>
      </c>
      <c r="F11" s="17">
        <v>44438</v>
      </c>
      <c r="G11" s="18" t="str">
        <f t="shared" si="0"/>
        <v>21-22 Comp-8</v>
      </c>
      <c r="H11" s="15">
        <v>538</v>
      </c>
      <c r="I11" s="13">
        <f t="shared" ca="1" si="1"/>
        <v>44817.459170000002</v>
      </c>
    </row>
    <row r="12" spans="1:9" ht="13.2">
      <c r="A12" s="8">
        <v>9</v>
      </c>
      <c r="B12" s="9" t="s">
        <v>13</v>
      </c>
      <c r="C12" s="9" t="s">
        <v>22</v>
      </c>
      <c r="D12" s="10" t="s">
        <v>24</v>
      </c>
      <c r="E12" s="11">
        <v>44372</v>
      </c>
      <c r="F12" s="11">
        <v>44373</v>
      </c>
      <c r="G12" s="8" t="str">
        <f t="shared" si="0"/>
        <v>21-22 Comp-9</v>
      </c>
      <c r="H12" s="9">
        <v>538</v>
      </c>
      <c r="I12" s="13">
        <f t="shared" ca="1" si="1"/>
        <v>44817.468789999999</v>
      </c>
    </row>
    <row r="13" spans="1:9" ht="13.2">
      <c r="A13" s="14">
        <v>10</v>
      </c>
      <c r="B13" s="15" t="s">
        <v>13</v>
      </c>
      <c r="C13" s="15" t="s">
        <v>22</v>
      </c>
      <c r="D13" s="16" t="s">
        <v>25</v>
      </c>
      <c r="E13" s="17">
        <v>44358</v>
      </c>
      <c r="F13" s="17">
        <v>44531</v>
      </c>
      <c r="G13" s="18" t="str">
        <f t="shared" si="0"/>
        <v>21-22 Comp-10</v>
      </c>
      <c r="H13" s="15">
        <v>538</v>
      </c>
      <c r="I13" s="13">
        <f t="shared" ca="1" si="1"/>
        <v>44817.474110000003</v>
      </c>
    </row>
    <row r="14" spans="1:9" ht="13.2">
      <c r="A14" s="8">
        <v>11</v>
      </c>
      <c r="B14" s="9" t="s">
        <v>13</v>
      </c>
      <c r="C14" s="9" t="s">
        <v>22</v>
      </c>
      <c r="D14" s="10" t="s">
        <v>26</v>
      </c>
      <c r="E14" s="11">
        <v>44358</v>
      </c>
      <c r="F14" s="11">
        <v>44531</v>
      </c>
      <c r="G14" s="8" t="str">
        <f t="shared" si="0"/>
        <v>21-22 Comp-11</v>
      </c>
      <c r="H14" s="9">
        <v>538</v>
      </c>
      <c r="I14" s="13">
        <f t="shared" ca="1" si="1"/>
        <v>44817.481010000003</v>
      </c>
    </row>
    <row r="15" spans="1:9" ht="13.2">
      <c r="A15" s="14">
        <v>12</v>
      </c>
      <c r="B15" s="22" t="s">
        <v>27</v>
      </c>
      <c r="C15" s="22" t="s">
        <v>28</v>
      </c>
      <c r="D15" s="23" t="s">
        <v>29</v>
      </c>
      <c r="E15" s="17">
        <v>44431</v>
      </c>
      <c r="F15" s="17">
        <v>44435</v>
      </c>
      <c r="G15" s="18" t="str">
        <f t="shared" si="0"/>
        <v>21-22 Electrical-12</v>
      </c>
      <c r="H15" s="22">
        <v>527</v>
      </c>
      <c r="I15" s="13">
        <f t="shared" ca="1" si="1"/>
        <v>44817.525379999999</v>
      </c>
    </row>
    <row r="16" spans="1:9" ht="13.2">
      <c r="A16" s="8">
        <v>13</v>
      </c>
      <c r="B16" s="24" t="s">
        <v>27</v>
      </c>
      <c r="C16" s="25" t="s">
        <v>28</v>
      </c>
      <c r="D16" s="26" t="s">
        <v>30</v>
      </c>
      <c r="E16" s="11">
        <v>44452</v>
      </c>
      <c r="F16" s="11">
        <v>44456</v>
      </c>
      <c r="G16" s="8" t="str">
        <f t="shared" si="0"/>
        <v>21-22 Electrical-13</v>
      </c>
      <c r="H16" s="24">
        <v>527</v>
      </c>
      <c r="I16" s="13">
        <f t="shared" ca="1" si="1"/>
        <v>44817.525379999999</v>
      </c>
    </row>
    <row r="17" spans="1:9" ht="13.2">
      <c r="A17" s="14">
        <v>14</v>
      </c>
      <c r="B17" s="15" t="s">
        <v>27</v>
      </c>
      <c r="C17" s="15" t="s">
        <v>31</v>
      </c>
      <c r="D17" s="16" t="s">
        <v>32</v>
      </c>
      <c r="E17" s="17">
        <v>44578</v>
      </c>
      <c r="F17" s="17">
        <v>44582</v>
      </c>
      <c r="G17" s="18" t="str">
        <f t="shared" si="0"/>
        <v>21-22 Electrical-14</v>
      </c>
      <c r="H17" s="15">
        <v>528</v>
      </c>
      <c r="I17" s="13">
        <f t="shared" ca="1" si="1"/>
        <v>44817.525379999999</v>
      </c>
    </row>
    <row r="18" spans="1:9" ht="13.2">
      <c r="A18" s="8">
        <v>15</v>
      </c>
      <c r="B18" s="9" t="s">
        <v>27</v>
      </c>
      <c r="C18" s="9" t="s">
        <v>31</v>
      </c>
      <c r="D18" s="10" t="s">
        <v>33</v>
      </c>
      <c r="E18" s="11">
        <v>44550</v>
      </c>
      <c r="F18" s="11">
        <v>44554</v>
      </c>
      <c r="G18" s="8" t="str">
        <f t="shared" si="0"/>
        <v>21-22 Electrical-15</v>
      </c>
      <c r="H18" s="9">
        <v>528</v>
      </c>
      <c r="I18" s="13">
        <f t="shared" ca="1" si="1"/>
        <v>44817.525379999999</v>
      </c>
    </row>
    <row r="19" spans="1:9" ht="13.2">
      <c r="A19" s="14">
        <v>16</v>
      </c>
      <c r="B19" s="15" t="s">
        <v>27</v>
      </c>
      <c r="C19" s="15" t="s">
        <v>31</v>
      </c>
      <c r="D19" s="16" t="s">
        <v>34</v>
      </c>
      <c r="E19" s="17">
        <v>44558</v>
      </c>
      <c r="F19" s="17">
        <v>44564</v>
      </c>
      <c r="G19" s="18" t="str">
        <f t="shared" si="0"/>
        <v>21-22 Electrical-16</v>
      </c>
      <c r="H19" s="15">
        <v>528</v>
      </c>
      <c r="I19" s="13">
        <f t="shared" ca="1" si="1"/>
        <v>44817.525379999999</v>
      </c>
    </row>
    <row r="20" spans="1:9" ht="13.2">
      <c r="A20" s="8">
        <v>17</v>
      </c>
      <c r="B20" s="24" t="s">
        <v>27</v>
      </c>
      <c r="C20" s="25" t="s">
        <v>28</v>
      </c>
      <c r="D20" s="27" t="s">
        <v>35</v>
      </c>
      <c r="E20" s="11">
        <v>44599</v>
      </c>
      <c r="F20" s="11">
        <v>44604</v>
      </c>
      <c r="G20" s="8" t="str">
        <f t="shared" si="0"/>
        <v>21-22 Electrical-17</v>
      </c>
      <c r="H20" s="24">
        <v>527</v>
      </c>
      <c r="I20" s="13">
        <f t="shared" ca="1" si="1"/>
        <v>44817.525379999999</v>
      </c>
    </row>
    <row r="21" spans="1:9" ht="13.2">
      <c r="A21" s="14">
        <v>18</v>
      </c>
      <c r="B21" s="22" t="s">
        <v>27</v>
      </c>
      <c r="C21" s="22" t="s">
        <v>28</v>
      </c>
      <c r="D21" s="28" t="s">
        <v>36</v>
      </c>
      <c r="E21" s="17">
        <v>44541</v>
      </c>
      <c r="F21" s="17">
        <v>44541</v>
      </c>
      <c r="G21" s="18" t="str">
        <f t="shared" si="0"/>
        <v>21-22 Electrical-18</v>
      </c>
      <c r="H21" s="22">
        <v>527</v>
      </c>
      <c r="I21" s="13">
        <f t="shared" ca="1" si="1"/>
        <v>44817.525379999999</v>
      </c>
    </row>
    <row r="22" spans="1:9" ht="13.2">
      <c r="A22" s="8">
        <v>19</v>
      </c>
      <c r="B22" s="9" t="s">
        <v>13</v>
      </c>
      <c r="C22" s="9" t="s">
        <v>37</v>
      </c>
      <c r="D22" s="10" t="s">
        <v>38</v>
      </c>
      <c r="E22" s="11">
        <v>44410</v>
      </c>
      <c r="F22" s="11">
        <v>44410</v>
      </c>
      <c r="G22" s="8" t="str">
        <f t="shared" si="0"/>
        <v>21-22 Comp-19</v>
      </c>
      <c r="H22" s="9">
        <v>2</v>
      </c>
      <c r="I22" s="13">
        <f t="shared" ca="1" si="1"/>
        <v>44817.640879999999</v>
      </c>
    </row>
    <row r="23" spans="1:9" ht="13.2">
      <c r="A23" s="14">
        <v>20</v>
      </c>
      <c r="B23" s="22" t="s">
        <v>27</v>
      </c>
      <c r="C23" s="22" t="s">
        <v>28</v>
      </c>
      <c r="D23" s="16" t="s">
        <v>25</v>
      </c>
      <c r="E23" s="17">
        <v>44358</v>
      </c>
      <c r="F23" s="17">
        <v>44531</v>
      </c>
      <c r="G23" s="18" t="str">
        <f t="shared" si="0"/>
        <v>21-22 Electrical-20</v>
      </c>
      <c r="H23" s="22">
        <v>527</v>
      </c>
      <c r="I23" s="13">
        <f t="shared" ca="1" si="1"/>
        <v>44817.525379999999</v>
      </c>
    </row>
    <row r="24" spans="1:9" ht="13.2">
      <c r="A24" s="8">
        <v>21</v>
      </c>
      <c r="B24" s="24" t="s">
        <v>27</v>
      </c>
      <c r="C24" s="24" t="s">
        <v>28</v>
      </c>
      <c r="D24" s="10" t="s">
        <v>26</v>
      </c>
      <c r="E24" s="11">
        <v>44358</v>
      </c>
      <c r="F24" s="11">
        <v>44531</v>
      </c>
      <c r="G24" s="8" t="str">
        <f t="shared" si="0"/>
        <v>21-22 Electrical-21</v>
      </c>
      <c r="H24" s="24">
        <v>527</v>
      </c>
      <c r="I24" s="13">
        <f t="shared" ca="1" si="1"/>
        <v>44817.526330000001</v>
      </c>
    </row>
    <row r="25" spans="1:9" ht="13.2">
      <c r="A25" s="14">
        <v>22</v>
      </c>
      <c r="B25" s="15" t="s">
        <v>13</v>
      </c>
      <c r="C25" s="15" t="s">
        <v>39</v>
      </c>
      <c r="D25" s="16" t="s">
        <v>40</v>
      </c>
      <c r="E25" s="17">
        <v>44382</v>
      </c>
      <c r="F25" s="17">
        <v>44386</v>
      </c>
      <c r="G25" s="18" t="str">
        <f t="shared" si="0"/>
        <v>21-22 Comp-22</v>
      </c>
      <c r="H25" s="15">
        <v>45</v>
      </c>
      <c r="I25" s="13">
        <f t="shared" ca="1" si="1"/>
        <v>44817.5988</v>
      </c>
    </row>
    <row r="26" spans="1:9" ht="13.2">
      <c r="A26" s="8">
        <v>23</v>
      </c>
      <c r="B26" s="9" t="s">
        <v>13</v>
      </c>
      <c r="C26" s="9" t="s">
        <v>39</v>
      </c>
      <c r="D26" s="10" t="s">
        <v>41</v>
      </c>
      <c r="E26" s="11">
        <v>44396</v>
      </c>
      <c r="F26" s="11">
        <v>44400</v>
      </c>
      <c r="G26" s="8" t="str">
        <f t="shared" si="0"/>
        <v>21-22 Comp-23</v>
      </c>
      <c r="H26" s="9">
        <v>45</v>
      </c>
      <c r="I26" s="13">
        <f t="shared" ca="1" si="1"/>
        <v>44817.601289999999</v>
      </c>
    </row>
    <row r="27" spans="1:9" ht="13.2">
      <c r="A27" s="14">
        <v>24</v>
      </c>
      <c r="B27" s="15" t="s">
        <v>13</v>
      </c>
      <c r="C27" s="15" t="s">
        <v>39</v>
      </c>
      <c r="D27" s="16" t="s">
        <v>42</v>
      </c>
      <c r="E27" s="17">
        <v>44403</v>
      </c>
      <c r="F27" s="17">
        <v>44407</v>
      </c>
      <c r="G27" s="18" t="str">
        <f t="shared" si="0"/>
        <v>21-22 Comp-24</v>
      </c>
      <c r="H27" s="15">
        <v>45</v>
      </c>
      <c r="I27" s="13">
        <f t="shared" ca="1" si="1"/>
        <v>44817.603999999999</v>
      </c>
    </row>
    <row r="28" spans="1:9" ht="13.2">
      <c r="A28" s="8">
        <v>25</v>
      </c>
      <c r="B28" s="9" t="s">
        <v>13</v>
      </c>
      <c r="C28" s="9" t="s">
        <v>39</v>
      </c>
      <c r="D28" s="10" t="s">
        <v>43</v>
      </c>
      <c r="E28" s="11">
        <v>44550</v>
      </c>
      <c r="F28" s="11">
        <v>44554</v>
      </c>
      <c r="G28" s="8" t="str">
        <f t="shared" si="0"/>
        <v>21-22 Comp-25</v>
      </c>
      <c r="H28" s="9">
        <v>45</v>
      </c>
      <c r="I28" s="13">
        <f t="shared" ca="1" si="1"/>
        <v>44817.605329999999</v>
      </c>
    </row>
    <row r="29" spans="1:9" ht="13.2">
      <c r="A29" s="14">
        <v>26</v>
      </c>
      <c r="B29" s="15" t="s">
        <v>13</v>
      </c>
      <c r="C29" s="15" t="s">
        <v>39</v>
      </c>
      <c r="D29" s="16" t="s">
        <v>44</v>
      </c>
      <c r="E29" s="17">
        <v>44564</v>
      </c>
      <c r="F29" s="17">
        <v>44568</v>
      </c>
      <c r="G29" s="18" t="str">
        <f t="shared" si="0"/>
        <v>21-22 Comp-26</v>
      </c>
      <c r="H29" s="15">
        <v>45</v>
      </c>
      <c r="I29" s="13">
        <f t="shared" ca="1" si="1"/>
        <v>44817.608849999997</v>
      </c>
    </row>
    <row r="30" spans="1:9" ht="13.2">
      <c r="A30" s="8">
        <v>27</v>
      </c>
      <c r="B30" s="9" t="s">
        <v>13</v>
      </c>
      <c r="C30" s="9" t="s">
        <v>37</v>
      </c>
      <c r="D30" s="29" t="s">
        <v>45</v>
      </c>
      <c r="E30" s="11">
        <v>44460</v>
      </c>
      <c r="F30" s="11">
        <v>44461</v>
      </c>
      <c r="G30" s="8" t="str">
        <f t="shared" si="0"/>
        <v>21-22 Comp-27</v>
      </c>
      <c r="H30" s="9">
        <v>2</v>
      </c>
      <c r="I30" s="13">
        <f t="shared" ca="1" si="1"/>
        <v>44817.645660000002</v>
      </c>
    </row>
    <row r="31" spans="1:9" ht="13.2">
      <c r="A31" s="14">
        <v>28</v>
      </c>
      <c r="B31" s="15" t="s">
        <v>13</v>
      </c>
      <c r="C31" s="15" t="s">
        <v>46</v>
      </c>
      <c r="D31" s="16" t="s">
        <v>47</v>
      </c>
      <c r="E31" s="17">
        <v>44600</v>
      </c>
      <c r="F31" s="17">
        <v>44600</v>
      </c>
      <c r="G31" s="18" t="str">
        <f t="shared" si="0"/>
        <v>21-22 Comp-28</v>
      </c>
      <c r="H31" s="15">
        <v>313</v>
      </c>
      <c r="I31" s="13">
        <f t="shared" ca="1" si="1"/>
        <v>44817.653630000001</v>
      </c>
    </row>
    <row r="32" spans="1:9" ht="13.2">
      <c r="A32" s="8">
        <v>29</v>
      </c>
      <c r="B32" s="9" t="s">
        <v>13</v>
      </c>
      <c r="C32" s="9" t="s">
        <v>46</v>
      </c>
      <c r="D32" s="10" t="s">
        <v>48</v>
      </c>
      <c r="E32" s="11">
        <v>44389</v>
      </c>
      <c r="F32" s="11">
        <v>44393</v>
      </c>
      <c r="G32" s="8" t="str">
        <f t="shared" si="0"/>
        <v>21-22 Comp-29</v>
      </c>
      <c r="H32" s="9">
        <v>313</v>
      </c>
      <c r="I32" s="13">
        <f t="shared" ca="1" si="1"/>
        <v>44817.658640000001</v>
      </c>
    </row>
    <row r="33" spans="1:9" ht="13.2">
      <c r="A33" s="14">
        <v>30</v>
      </c>
      <c r="B33" s="15" t="s">
        <v>13</v>
      </c>
      <c r="C33" s="15" t="s">
        <v>46</v>
      </c>
      <c r="D33" s="16" t="s">
        <v>49</v>
      </c>
      <c r="E33" s="17">
        <v>44594</v>
      </c>
      <c r="F33" s="17">
        <v>44594</v>
      </c>
      <c r="G33" s="18" t="str">
        <f t="shared" si="0"/>
        <v>21-22 Comp-30</v>
      </c>
      <c r="H33" s="15">
        <v>313</v>
      </c>
      <c r="I33" s="13">
        <f t="shared" ca="1" si="1"/>
        <v>44817.660709999996</v>
      </c>
    </row>
    <row r="34" spans="1:9" ht="13.2">
      <c r="A34" s="8">
        <v>31</v>
      </c>
      <c r="B34" s="9" t="s">
        <v>13</v>
      </c>
      <c r="C34" s="9" t="s">
        <v>46</v>
      </c>
      <c r="D34" s="29" t="s">
        <v>50</v>
      </c>
      <c r="E34" s="11">
        <v>44426</v>
      </c>
      <c r="F34" s="11">
        <v>44433</v>
      </c>
      <c r="G34" s="8" t="str">
        <f t="shared" si="0"/>
        <v>21-22 Comp-31</v>
      </c>
      <c r="H34" s="9">
        <v>313</v>
      </c>
      <c r="I34" s="13">
        <f t="shared" ca="1" si="1"/>
        <v>44817.666310000001</v>
      </c>
    </row>
    <row r="35" spans="1:9" ht="13.2">
      <c r="A35" s="14">
        <v>32</v>
      </c>
      <c r="B35" s="15" t="s">
        <v>13</v>
      </c>
      <c r="C35" s="15" t="s">
        <v>46</v>
      </c>
      <c r="D35" s="16" t="s">
        <v>51</v>
      </c>
      <c r="E35" s="17">
        <v>44585</v>
      </c>
      <c r="F35" s="17">
        <v>44585</v>
      </c>
      <c r="G35" s="18" t="str">
        <f t="shared" si="0"/>
        <v>21-22 Comp-32</v>
      </c>
      <c r="H35" s="15">
        <v>313</v>
      </c>
      <c r="I35" s="13">
        <f t="shared" ca="1" si="1"/>
        <v>44817.668799999999</v>
      </c>
    </row>
    <row r="36" spans="1:9" ht="13.2">
      <c r="A36" s="8">
        <v>33</v>
      </c>
      <c r="B36" s="9" t="s">
        <v>13</v>
      </c>
      <c r="C36" s="9" t="s">
        <v>46</v>
      </c>
      <c r="D36" s="10" t="s">
        <v>52</v>
      </c>
      <c r="E36" s="11">
        <v>44648</v>
      </c>
      <c r="F36" s="11">
        <v>44652</v>
      </c>
      <c r="G36" s="8" t="str">
        <f t="shared" si="0"/>
        <v>21-22 Comp-33</v>
      </c>
      <c r="H36" s="9">
        <v>313</v>
      </c>
      <c r="I36" s="13">
        <f t="shared" ca="1" si="1"/>
        <v>44817.670539999999</v>
      </c>
    </row>
    <row r="37" spans="1:9" ht="26.4">
      <c r="A37" s="14">
        <v>34</v>
      </c>
      <c r="B37" s="15" t="s">
        <v>53</v>
      </c>
      <c r="C37" s="15" t="s">
        <v>54</v>
      </c>
      <c r="D37" s="30" t="s">
        <v>55</v>
      </c>
      <c r="E37" s="17">
        <v>44364</v>
      </c>
      <c r="F37" s="17">
        <v>44377</v>
      </c>
      <c r="G37" s="18" t="str">
        <f t="shared" si="0"/>
        <v>21-22 IT-34</v>
      </c>
      <c r="H37" s="15">
        <v>112</v>
      </c>
      <c r="I37" s="13">
        <f t="shared" ca="1" si="1"/>
        <v>44817.673210000001</v>
      </c>
    </row>
    <row r="38" spans="1:9" ht="13.2">
      <c r="A38" s="8">
        <v>35</v>
      </c>
      <c r="B38" s="9" t="s">
        <v>53</v>
      </c>
      <c r="C38" s="9" t="s">
        <v>56</v>
      </c>
      <c r="D38" s="31" t="s">
        <v>57</v>
      </c>
      <c r="E38" s="11">
        <v>44401</v>
      </c>
      <c r="F38" s="11">
        <v>44401</v>
      </c>
      <c r="G38" s="8" t="str">
        <f t="shared" si="0"/>
        <v>21-22 IT-35</v>
      </c>
      <c r="H38" s="9">
        <v>443</v>
      </c>
      <c r="I38" s="13">
        <f t="shared" ca="1" si="1"/>
        <v>44817.682529999998</v>
      </c>
    </row>
    <row r="39" spans="1:9" ht="13.2">
      <c r="A39" s="14">
        <v>36</v>
      </c>
      <c r="B39" s="15" t="s">
        <v>53</v>
      </c>
      <c r="C39" s="15" t="s">
        <v>56</v>
      </c>
      <c r="D39" s="32" t="s">
        <v>58</v>
      </c>
      <c r="E39" s="17">
        <v>44403</v>
      </c>
      <c r="F39" s="17">
        <v>44407</v>
      </c>
      <c r="G39" s="18" t="str">
        <f t="shared" si="0"/>
        <v>21-22 IT-36</v>
      </c>
      <c r="H39" s="15">
        <v>443</v>
      </c>
      <c r="I39" s="13">
        <f t="shared" ca="1" si="1"/>
        <v>44817.689969999999</v>
      </c>
    </row>
    <row r="40" spans="1:9" ht="13.2">
      <c r="A40" s="8">
        <v>37</v>
      </c>
      <c r="B40" s="9"/>
      <c r="C40" s="9"/>
      <c r="D40" s="31"/>
      <c r="E40" s="11"/>
      <c r="F40" s="11"/>
      <c r="G40" s="8" t="str">
        <f t="shared" si="0"/>
        <v>21-22 -37</v>
      </c>
      <c r="H40" s="8"/>
      <c r="I40" s="13" t="str">
        <f t="shared" ca="1" si="1"/>
        <v/>
      </c>
    </row>
    <row r="41" spans="1:9" ht="13.2">
      <c r="A41" s="14">
        <v>38</v>
      </c>
      <c r="B41" s="33"/>
      <c r="D41" s="34"/>
      <c r="E41" s="17"/>
      <c r="F41" s="17"/>
      <c r="G41" s="18" t="str">
        <f t="shared" si="0"/>
        <v>21-22 -38</v>
      </c>
      <c r="H41" s="18"/>
      <c r="I41" s="13" t="str">
        <f t="shared" ca="1" si="1"/>
        <v/>
      </c>
    </row>
    <row r="42" spans="1:9" ht="13.2">
      <c r="A42" s="8">
        <v>39</v>
      </c>
      <c r="B42" s="9" t="s">
        <v>53</v>
      </c>
      <c r="C42" s="9" t="s">
        <v>56</v>
      </c>
      <c r="D42" s="31" t="s">
        <v>59</v>
      </c>
      <c r="E42" s="11">
        <v>44408</v>
      </c>
      <c r="F42" s="11">
        <v>44408</v>
      </c>
      <c r="G42" s="8" t="str">
        <f t="shared" si="0"/>
        <v>21-22 IT-39</v>
      </c>
      <c r="H42" s="9">
        <v>443</v>
      </c>
      <c r="I42" s="13">
        <f t="shared" ca="1" si="1"/>
        <v>44817.689579999998</v>
      </c>
    </row>
    <row r="43" spans="1:9" ht="13.2">
      <c r="A43" s="14">
        <v>40</v>
      </c>
      <c r="B43" s="15" t="s">
        <v>53</v>
      </c>
      <c r="C43" s="3" t="s">
        <v>54</v>
      </c>
      <c r="D43" s="16" t="s">
        <v>60</v>
      </c>
      <c r="E43" s="17">
        <v>44387</v>
      </c>
      <c r="F43" s="17">
        <v>44450</v>
      </c>
      <c r="G43" s="18" t="str">
        <f t="shared" si="0"/>
        <v>21-22 IT-40</v>
      </c>
      <c r="H43" s="15">
        <v>112</v>
      </c>
      <c r="I43" s="13">
        <f t="shared" ca="1" si="1"/>
        <v>44817.689700000003</v>
      </c>
    </row>
    <row r="44" spans="1:9" ht="13.2">
      <c r="A44" s="8">
        <v>41</v>
      </c>
      <c r="B44" s="9" t="s">
        <v>53</v>
      </c>
      <c r="C44" s="9" t="s">
        <v>54</v>
      </c>
      <c r="D44" s="10" t="s">
        <v>61</v>
      </c>
      <c r="E44" s="11">
        <v>44541</v>
      </c>
      <c r="F44" s="11">
        <v>44541</v>
      </c>
      <c r="G44" s="8" t="str">
        <f t="shared" si="0"/>
        <v>21-22 IT-41</v>
      </c>
      <c r="H44" s="9">
        <v>112</v>
      </c>
      <c r="I44" s="13">
        <f t="shared" ca="1" si="1"/>
        <v>44817.690329999998</v>
      </c>
    </row>
    <row r="45" spans="1:9" ht="13.2">
      <c r="A45" s="14">
        <v>42</v>
      </c>
      <c r="B45" s="15" t="s">
        <v>53</v>
      </c>
      <c r="C45" s="3" t="s">
        <v>54</v>
      </c>
      <c r="D45" s="16" t="s">
        <v>62</v>
      </c>
      <c r="E45" s="17">
        <v>44588</v>
      </c>
      <c r="F45" s="17">
        <v>44588</v>
      </c>
      <c r="G45" s="18" t="str">
        <f t="shared" si="0"/>
        <v>21-22 IT-42</v>
      </c>
      <c r="H45" s="15">
        <v>112</v>
      </c>
      <c r="I45" s="13">
        <f t="shared" ca="1" si="1"/>
        <v>44817.903230000004</v>
      </c>
    </row>
    <row r="46" spans="1:9" ht="13.2">
      <c r="A46" s="8">
        <v>43</v>
      </c>
      <c r="B46" s="9" t="s">
        <v>13</v>
      </c>
      <c r="C46" s="9" t="s">
        <v>63</v>
      </c>
      <c r="D46" s="10" t="s">
        <v>64</v>
      </c>
      <c r="E46" s="11">
        <v>44403</v>
      </c>
      <c r="F46" s="11">
        <v>44407</v>
      </c>
      <c r="G46" s="8" t="str">
        <f t="shared" si="0"/>
        <v>21-22 Comp-43</v>
      </c>
      <c r="H46" s="9">
        <v>281</v>
      </c>
      <c r="I46" s="13">
        <f t="shared" ca="1" si="1"/>
        <v>44817.6927</v>
      </c>
    </row>
    <row r="47" spans="1:9" ht="13.2">
      <c r="A47" s="14">
        <v>44</v>
      </c>
      <c r="B47" s="15" t="s">
        <v>53</v>
      </c>
      <c r="C47" s="15" t="s">
        <v>65</v>
      </c>
      <c r="D47" s="35" t="s">
        <v>66</v>
      </c>
      <c r="E47" s="17">
        <v>44568</v>
      </c>
      <c r="F47" s="17">
        <v>44568</v>
      </c>
      <c r="G47" s="18" t="str">
        <f t="shared" si="0"/>
        <v>21-22 IT-44</v>
      </c>
      <c r="H47" s="15">
        <v>532</v>
      </c>
      <c r="I47" s="13">
        <f t="shared" ca="1" si="1"/>
        <v>44817.692929999997</v>
      </c>
    </row>
    <row r="48" spans="1:9" ht="13.2">
      <c r="A48" s="8">
        <v>45</v>
      </c>
      <c r="B48" s="9" t="s">
        <v>27</v>
      </c>
      <c r="C48" s="9" t="s">
        <v>67</v>
      </c>
      <c r="D48" s="10" t="s">
        <v>25</v>
      </c>
      <c r="E48" s="11">
        <v>44358</v>
      </c>
      <c r="F48" s="11">
        <v>44531</v>
      </c>
      <c r="G48" s="8" t="str">
        <f t="shared" si="0"/>
        <v>21-22 Electrical-45</v>
      </c>
      <c r="H48" s="9">
        <v>225</v>
      </c>
      <c r="I48" s="13">
        <f t="shared" ca="1" si="1"/>
        <v>44817.694439999999</v>
      </c>
    </row>
    <row r="49" spans="1:9" ht="13.2">
      <c r="A49" s="14">
        <v>46</v>
      </c>
      <c r="B49" s="15" t="s">
        <v>13</v>
      </c>
      <c r="C49" s="15" t="s">
        <v>68</v>
      </c>
      <c r="D49" s="16" t="s">
        <v>69</v>
      </c>
      <c r="E49" s="17">
        <v>44410</v>
      </c>
      <c r="F49" s="17">
        <v>44414</v>
      </c>
      <c r="G49" s="18" t="str">
        <f t="shared" si="0"/>
        <v>21-22 Comp-46</v>
      </c>
      <c r="H49" s="15">
        <v>281</v>
      </c>
      <c r="I49" s="13">
        <f t="shared" ca="1" si="1"/>
        <v>44817.69526</v>
      </c>
    </row>
    <row r="50" spans="1:9" ht="13.2">
      <c r="A50" s="8">
        <v>47</v>
      </c>
      <c r="B50" s="9" t="s">
        <v>53</v>
      </c>
      <c r="C50" s="9" t="s">
        <v>65</v>
      </c>
      <c r="D50" s="10" t="s">
        <v>70</v>
      </c>
      <c r="E50" s="11">
        <v>44431</v>
      </c>
      <c r="F50" s="11">
        <v>44433</v>
      </c>
      <c r="G50" s="8" t="str">
        <f t="shared" si="0"/>
        <v>21-22 IT-47</v>
      </c>
      <c r="H50" s="9">
        <v>532</v>
      </c>
      <c r="I50" s="13">
        <f t="shared" ca="1" si="1"/>
        <v>44817.695879999999</v>
      </c>
    </row>
    <row r="51" spans="1:9" ht="13.2">
      <c r="A51" s="14">
        <v>48</v>
      </c>
      <c r="B51" s="15" t="s">
        <v>27</v>
      </c>
      <c r="C51" s="15" t="s">
        <v>67</v>
      </c>
      <c r="D51" s="16" t="s">
        <v>26</v>
      </c>
      <c r="E51" s="17">
        <v>44358</v>
      </c>
      <c r="F51" s="17">
        <v>44531</v>
      </c>
      <c r="G51" s="18" t="str">
        <f t="shared" si="0"/>
        <v>21-22 Electrical-48</v>
      </c>
      <c r="H51" s="15">
        <v>225</v>
      </c>
      <c r="I51" s="13">
        <f t="shared" ca="1" si="1"/>
        <v>44817.697070000002</v>
      </c>
    </row>
    <row r="52" spans="1:9" ht="13.2">
      <c r="A52" s="8">
        <v>49</v>
      </c>
      <c r="B52" s="9" t="s">
        <v>53</v>
      </c>
      <c r="C52" s="9" t="s">
        <v>65</v>
      </c>
      <c r="D52" s="10" t="s">
        <v>71</v>
      </c>
      <c r="E52" s="11">
        <v>44564</v>
      </c>
      <c r="F52" s="11">
        <v>44568</v>
      </c>
      <c r="G52" s="8" t="str">
        <f t="shared" si="0"/>
        <v>21-22 IT-49</v>
      </c>
      <c r="H52" s="9">
        <v>532</v>
      </c>
      <c r="I52" s="13">
        <f t="shared" ca="1" si="1"/>
        <v>44817.696960000001</v>
      </c>
    </row>
    <row r="53" spans="1:9" ht="13.2">
      <c r="A53" s="14">
        <v>50</v>
      </c>
      <c r="B53" s="15" t="s">
        <v>13</v>
      </c>
      <c r="C53" s="15" t="s">
        <v>72</v>
      </c>
      <c r="D53" s="16" t="s">
        <v>73</v>
      </c>
      <c r="E53" s="17">
        <v>44494</v>
      </c>
      <c r="F53" s="17">
        <v>44499</v>
      </c>
      <c r="G53" s="18" t="str">
        <f t="shared" si="0"/>
        <v>21-22 Comp-50</v>
      </c>
      <c r="H53" s="15">
        <v>281</v>
      </c>
      <c r="I53" s="13">
        <f t="shared" ca="1" si="1"/>
        <v>44817.697480000003</v>
      </c>
    </row>
    <row r="54" spans="1:9" ht="13.2">
      <c r="A54" s="8">
        <v>51</v>
      </c>
      <c r="B54" s="9" t="s">
        <v>27</v>
      </c>
      <c r="C54" s="9" t="s">
        <v>67</v>
      </c>
      <c r="D54" s="10" t="s">
        <v>74</v>
      </c>
      <c r="E54" s="11">
        <v>44382</v>
      </c>
      <c r="F54" s="11">
        <v>44386</v>
      </c>
      <c r="G54" s="8" t="str">
        <f t="shared" si="0"/>
        <v>21-22 Electrical-51</v>
      </c>
      <c r="H54" s="9">
        <v>225</v>
      </c>
      <c r="I54" s="13">
        <f t="shared" ca="1" si="1"/>
        <v>44817.699509999999</v>
      </c>
    </row>
    <row r="55" spans="1:9" ht="13.2">
      <c r="A55" s="14">
        <v>52</v>
      </c>
      <c r="B55" s="15" t="s">
        <v>13</v>
      </c>
      <c r="C55" s="15" t="s">
        <v>75</v>
      </c>
      <c r="D55" s="16" t="s">
        <v>76</v>
      </c>
      <c r="E55" s="17">
        <v>44530</v>
      </c>
      <c r="F55" s="17">
        <v>44534</v>
      </c>
      <c r="G55" s="18" t="str">
        <f t="shared" si="0"/>
        <v>21-22 Comp-52</v>
      </c>
      <c r="H55" s="15">
        <v>460</v>
      </c>
      <c r="I55" s="13">
        <f t="shared" ca="1" si="1"/>
        <v>44818.444629999998</v>
      </c>
    </row>
    <row r="56" spans="1:9" ht="13.2">
      <c r="A56" s="8">
        <v>53</v>
      </c>
      <c r="B56" s="9" t="s">
        <v>13</v>
      </c>
      <c r="C56" s="9" t="s">
        <v>75</v>
      </c>
      <c r="D56" s="10" t="s">
        <v>77</v>
      </c>
      <c r="E56" s="11">
        <v>44603</v>
      </c>
      <c r="F56" s="11">
        <v>44603</v>
      </c>
      <c r="G56" s="8" t="str">
        <f t="shared" si="0"/>
        <v>21-22 Comp-53</v>
      </c>
      <c r="H56" s="9">
        <v>460</v>
      </c>
      <c r="I56" s="13">
        <f t="shared" ca="1" si="1"/>
        <v>44818.447990000001</v>
      </c>
    </row>
    <row r="57" spans="1:9" ht="13.2">
      <c r="A57" s="14">
        <v>54</v>
      </c>
      <c r="B57" s="15" t="s">
        <v>53</v>
      </c>
      <c r="C57" s="15" t="s">
        <v>78</v>
      </c>
      <c r="D57" s="16" t="s">
        <v>79</v>
      </c>
      <c r="E57" s="17">
        <v>44377</v>
      </c>
      <c r="F57" s="17">
        <v>44407</v>
      </c>
      <c r="G57" s="18" t="str">
        <f t="shared" si="0"/>
        <v>21-22 IT-54</v>
      </c>
      <c r="H57" s="15">
        <v>77</v>
      </c>
      <c r="I57" s="13">
        <f t="shared" ca="1" si="1"/>
        <v>44818.504930000003</v>
      </c>
    </row>
    <row r="58" spans="1:9" ht="13.2">
      <c r="A58" s="8">
        <v>55</v>
      </c>
      <c r="B58" s="9" t="s">
        <v>53</v>
      </c>
      <c r="C58" s="9" t="s">
        <v>78</v>
      </c>
      <c r="D58" s="10" t="s">
        <v>80</v>
      </c>
      <c r="E58" s="11">
        <v>44410</v>
      </c>
      <c r="F58" s="11">
        <v>44414</v>
      </c>
      <c r="G58" s="8" t="str">
        <f t="shared" si="0"/>
        <v>21-22 IT-55</v>
      </c>
      <c r="H58" s="9">
        <v>77</v>
      </c>
      <c r="I58" s="13">
        <f t="shared" ca="1" si="1"/>
        <v>44818.50634</v>
      </c>
    </row>
    <row r="59" spans="1:9" ht="13.2">
      <c r="A59" s="14">
        <v>56</v>
      </c>
      <c r="B59" s="15" t="s">
        <v>53</v>
      </c>
      <c r="C59" s="15" t="s">
        <v>78</v>
      </c>
      <c r="D59" s="16" t="s">
        <v>81</v>
      </c>
      <c r="E59" s="17">
        <v>44585</v>
      </c>
      <c r="F59" s="17">
        <v>44585</v>
      </c>
      <c r="G59" s="18" t="str">
        <f t="shared" si="0"/>
        <v>21-22 IT-56</v>
      </c>
      <c r="H59" s="15">
        <v>77</v>
      </c>
      <c r="I59" s="13">
        <f t="shared" ca="1" si="1"/>
        <v>44818.507660000003</v>
      </c>
    </row>
    <row r="60" spans="1:9" ht="13.2">
      <c r="A60" s="8">
        <v>57</v>
      </c>
      <c r="B60" s="9" t="s">
        <v>10</v>
      </c>
      <c r="C60" s="9" t="s">
        <v>82</v>
      </c>
      <c r="D60" s="10" t="s">
        <v>83</v>
      </c>
      <c r="E60" s="11">
        <v>44403</v>
      </c>
      <c r="F60" s="11">
        <v>44465</v>
      </c>
      <c r="G60" s="8" t="str">
        <f t="shared" si="0"/>
        <v>21-22 MBA-57</v>
      </c>
      <c r="H60" s="9">
        <v>239</v>
      </c>
      <c r="I60" s="13">
        <f t="shared" ca="1" si="1"/>
        <v>44818.509319999997</v>
      </c>
    </row>
    <row r="61" spans="1:9" ht="13.2">
      <c r="A61" s="14">
        <v>58</v>
      </c>
      <c r="B61" s="15" t="s">
        <v>84</v>
      </c>
      <c r="C61" s="15" t="s">
        <v>85</v>
      </c>
      <c r="D61" s="16" t="s">
        <v>86</v>
      </c>
      <c r="E61" s="17">
        <v>44391</v>
      </c>
      <c r="F61" s="17">
        <v>44393</v>
      </c>
      <c r="G61" s="18" t="str">
        <f t="shared" si="0"/>
        <v>21-22 Engg.Sci-58</v>
      </c>
      <c r="H61" s="15">
        <v>334</v>
      </c>
      <c r="I61" s="13">
        <f t="shared" ca="1" si="1"/>
        <v>44818.512739999998</v>
      </c>
    </row>
    <row r="62" spans="1:9" ht="13.2">
      <c r="A62" s="8">
        <v>59</v>
      </c>
      <c r="B62" s="9" t="s">
        <v>84</v>
      </c>
      <c r="C62" s="9" t="s">
        <v>85</v>
      </c>
      <c r="D62" s="10" t="s">
        <v>87</v>
      </c>
      <c r="E62" s="11">
        <v>44393</v>
      </c>
      <c r="F62" s="11">
        <v>44393</v>
      </c>
      <c r="G62" s="8" t="str">
        <f t="shared" si="0"/>
        <v>21-22 Engg.Sci-59</v>
      </c>
      <c r="H62" s="9">
        <v>334</v>
      </c>
      <c r="I62" s="13">
        <f t="shared" ca="1" si="1"/>
        <v>44818.514089999997</v>
      </c>
    </row>
    <row r="63" spans="1:9" ht="13.2">
      <c r="A63" s="14">
        <v>60</v>
      </c>
      <c r="B63" s="15" t="s">
        <v>84</v>
      </c>
      <c r="C63" s="15" t="s">
        <v>85</v>
      </c>
      <c r="D63" s="16" t="s">
        <v>88</v>
      </c>
      <c r="E63" s="17">
        <v>44431</v>
      </c>
      <c r="F63" s="17">
        <v>44435</v>
      </c>
      <c r="G63" s="18" t="str">
        <f t="shared" si="0"/>
        <v>21-22 Engg.Sci-60</v>
      </c>
      <c r="H63" s="15">
        <v>334</v>
      </c>
      <c r="I63" s="13">
        <f t="shared" ca="1" si="1"/>
        <v>44818.515050000002</v>
      </c>
    </row>
    <row r="64" spans="1:9" ht="13.2">
      <c r="A64" s="8">
        <v>61</v>
      </c>
      <c r="B64" s="9" t="s">
        <v>10</v>
      </c>
      <c r="C64" s="9" t="s">
        <v>89</v>
      </c>
      <c r="D64" s="36" t="s">
        <v>90</v>
      </c>
      <c r="E64" s="11">
        <v>44432</v>
      </c>
      <c r="F64" s="11">
        <v>44463</v>
      </c>
      <c r="G64" s="8" t="str">
        <f t="shared" si="0"/>
        <v>21-22 MBA-61</v>
      </c>
      <c r="H64" s="9">
        <v>76</v>
      </c>
      <c r="I64" s="13">
        <f t="shared" ca="1" si="1"/>
        <v>44818.51629</v>
      </c>
    </row>
    <row r="65" spans="1:9" ht="13.2">
      <c r="A65" s="14">
        <v>62</v>
      </c>
      <c r="B65" s="15" t="s">
        <v>84</v>
      </c>
      <c r="C65" s="15" t="s">
        <v>85</v>
      </c>
      <c r="D65" s="16" t="s">
        <v>91</v>
      </c>
      <c r="E65" s="17">
        <v>44470</v>
      </c>
      <c r="F65" s="17">
        <v>44470</v>
      </c>
      <c r="G65" s="18" t="str">
        <f t="shared" si="0"/>
        <v>21-22 Engg.Sci-62</v>
      </c>
      <c r="H65" s="15">
        <v>334</v>
      </c>
      <c r="I65" s="13">
        <f t="shared" ca="1" si="1"/>
        <v>44818.516790000001</v>
      </c>
    </row>
    <row r="66" spans="1:9" ht="13.8">
      <c r="A66" s="8">
        <v>63</v>
      </c>
      <c r="B66" s="9" t="s">
        <v>92</v>
      </c>
      <c r="C66" s="9" t="s">
        <v>93</v>
      </c>
      <c r="D66" s="37" t="s">
        <v>94</v>
      </c>
      <c r="E66" s="11">
        <v>44389</v>
      </c>
      <c r="F66" s="11">
        <v>44393</v>
      </c>
      <c r="G66" s="8" t="str">
        <f t="shared" si="0"/>
        <v>21-22 Civil-63</v>
      </c>
      <c r="H66" s="9">
        <v>616</v>
      </c>
      <c r="I66" s="13">
        <f t="shared" ca="1" si="1"/>
        <v>44818.518799999998</v>
      </c>
    </row>
    <row r="67" spans="1:9" ht="13.2">
      <c r="A67" s="14">
        <v>64</v>
      </c>
      <c r="B67" s="15" t="s">
        <v>84</v>
      </c>
      <c r="C67" s="15" t="s">
        <v>85</v>
      </c>
      <c r="D67" s="16" t="s">
        <v>95</v>
      </c>
      <c r="E67" s="17">
        <v>44641</v>
      </c>
      <c r="F67" s="17">
        <v>44642</v>
      </c>
      <c r="G67" s="18" t="str">
        <f t="shared" si="0"/>
        <v>21-22 Engg.Sci-64</v>
      </c>
      <c r="H67" s="15">
        <v>334</v>
      </c>
      <c r="I67" s="13">
        <f t="shared" ca="1" si="1"/>
        <v>44818.519610000003</v>
      </c>
    </row>
    <row r="68" spans="1:9" ht="13.2">
      <c r="A68" s="8">
        <v>65</v>
      </c>
      <c r="B68" s="9" t="s">
        <v>10</v>
      </c>
      <c r="C68" s="9" t="s">
        <v>96</v>
      </c>
      <c r="D68" s="10" t="s">
        <v>97</v>
      </c>
      <c r="E68" s="11">
        <v>44414</v>
      </c>
      <c r="F68" s="11">
        <v>44416</v>
      </c>
      <c r="G68" s="8" t="str">
        <f t="shared" si="0"/>
        <v>21-22 MBA-65</v>
      </c>
      <c r="H68" s="9">
        <v>82</v>
      </c>
      <c r="I68" s="13">
        <f t="shared" ca="1" si="1"/>
        <v>44818.521529999998</v>
      </c>
    </row>
    <row r="69" spans="1:9" ht="13.2">
      <c r="A69" s="14">
        <v>66</v>
      </c>
      <c r="B69" s="15" t="s">
        <v>84</v>
      </c>
      <c r="C69" s="15" t="s">
        <v>85</v>
      </c>
      <c r="D69" s="16" t="s">
        <v>98</v>
      </c>
      <c r="E69" s="17">
        <v>44641</v>
      </c>
      <c r="F69" s="17">
        <v>44642</v>
      </c>
      <c r="G69" s="18" t="str">
        <f t="shared" si="0"/>
        <v>21-22 Engg.Sci-66</v>
      </c>
      <c r="H69" s="15">
        <v>334</v>
      </c>
      <c r="I69" s="13">
        <f t="shared" ca="1" si="1"/>
        <v>44818.522579999997</v>
      </c>
    </row>
    <row r="70" spans="1:9" ht="13.2">
      <c r="A70" s="8">
        <v>67</v>
      </c>
      <c r="B70" s="9" t="s">
        <v>13</v>
      </c>
      <c r="C70" s="9" t="s">
        <v>99</v>
      </c>
      <c r="D70" s="10" t="s">
        <v>100</v>
      </c>
      <c r="E70" s="11">
        <v>44411</v>
      </c>
      <c r="F70" s="11">
        <v>44411</v>
      </c>
      <c r="G70" s="8" t="str">
        <f t="shared" si="0"/>
        <v>21-22 Comp-67</v>
      </c>
      <c r="H70" s="9">
        <v>458</v>
      </c>
      <c r="I70" s="13">
        <f t="shared" ca="1" si="1"/>
        <v>44818.522660000002</v>
      </c>
    </row>
    <row r="71" spans="1:9" ht="13.2">
      <c r="A71" s="14">
        <v>68</v>
      </c>
      <c r="B71" s="15" t="s">
        <v>84</v>
      </c>
      <c r="C71" s="15" t="s">
        <v>101</v>
      </c>
      <c r="D71" s="16" t="s">
        <v>102</v>
      </c>
      <c r="E71" s="17">
        <v>44382</v>
      </c>
      <c r="F71" s="17">
        <v>44386</v>
      </c>
      <c r="G71" s="18" t="str">
        <f t="shared" si="0"/>
        <v>21-22 Engg.Sci-68</v>
      </c>
      <c r="H71" s="15">
        <v>334</v>
      </c>
      <c r="I71" s="13">
        <f t="shared" ca="1" si="1"/>
        <v>44818.523639999999</v>
      </c>
    </row>
    <row r="72" spans="1:9" ht="13.2">
      <c r="A72" s="8">
        <v>69</v>
      </c>
      <c r="B72" s="9" t="s">
        <v>10</v>
      </c>
      <c r="C72" s="9" t="s">
        <v>103</v>
      </c>
      <c r="D72" s="10" t="s">
        <v>104</v>
      </c>
      <c r="E72" s="11">
        <v>44410</v>
      </c>
      <c r="F72" s="11">
        <v>44414</v>
      </c>
      <c r="G72" s="8" t="str">
        <f t="shared" si="0"/>
        <v>21-22 MBA-69</v>
      </c>
      <c r="H72" s="9">
        <v>209</v>
      </c>
      <c r="I72" s="13">
        <f t="shared" ca="1" si="1"/>
        <v>44818.528610000001</v>
      </c>
    </row>
    <row r="73" spans="1:9" ht="13.2">
      <c r="A73" s="14">
        <v>70</v>
      </c>
      <c r="B73" s="15" t="s">
        <v>84</v>
      </c>
      <c r="C73" s="15" t="s">
        <v>101</v>
      </c>
      <c r="D73" s="38" t="s">
        <v>105</v>
      </c>
      <c r="E73" s="17">
        <v>44642</v>
      </c>
      <c r="F73" s="17">
        <v>44642</v>
      </c>
      <c r="G73" s="18" t="str">
        <f t="shared" si="0"/>
        <v>21-22 Engg.Sci-70</v>
      </c>
      <c r="H73" s="15">
        <v>334</v>
      </c>
      <c r="I73" s="13">
        <f t="shared" ca="1" si="1"/>
        <v>44818.525780000004</v>
      </c>
    </row>
    <row r="74" spans="1:9" ht="15.75" customHeight="1">
      <c r="A74" s="8">
        <v>71</v>
      </c>
      <c r="B74" s="9" t="s">
        <v>92</v>
      </c>
      <c r="C74" s="9" t="s">
        <v>106</v>
      </c>
      <c r="D74" s="39" t="s">
        <v>107</v>
      </c>
      <c r="E74" s="11">
        <v>44431</v>
      </c>
      <c r="F74" s="11">
        <v>44433</v>
      </c>
      <c r="G74" s="8" t="str">
        <f t="shared" si="0"/>
        <v>21-22 Civil-71</v>
      </c>
      <c r="H74" s="9">
        <v>616</v>
      </c>
      <c r="I74" s="13">
        <f t="shared" ca="1" si="1"/>
        <v>44818.528610000001</v>
      </c>
    </row>
    <row r="75" spans="1:9" ht="13.2">
      <c r="A75" s="14">
        <v>72</v>
      </c>
      <c r="B75" s="15" t="s">
        <v>13</v>
      </c>
      <c r="C75" s="15" t="s">
        <v>108</v>
      </c>
      <c r="D75" s="40" t="s">
        <v>109</v>
      </c>
      <c r="E75" s="17">
        <v>44418</v>
      </c>
      <c r="F75" s="17">
        <v>44419</v>
      </c>
      <c r="G75" s="18" t="str">
        <f t="shared" si="0"/>
        <v>21-22 Comp-72</v>
      </c>
      <c r="H75" s="15">
        <v>458</v>
      </c>
      <c r="I75" s="13">
        <f t="shared" ca="1" si="1"/>
        <v>44818.528610000001</v>
      </c>
    </row>
    <row r="76" spans="1:9" ht="13.2">
      <c r="A76" s="8">
        <v>73</v>
      </c>
      <c r="B76" s="9" t="s">
        <v>84</v>
      </c>
      <c r="C76" s="9" t="s">
        <v>101</v>
      </c>
      <c r="D76" s="10" t="s">
        <v>87</v>
      </c>
      <c r="E76" s="11">
        <v>44393</v>
      </c>
      <c r="F76" s="11">
        <v>44393</v>
      </c>
      <c r="G76" s="8" t="str">
        <f t="shared" si="0"/>
        <v>21-22 Engg.Sci-73</v>
      </c>
      <c r="H76" s="9">
        <v>334</v>
      </c>
      <c r="I76" s="13">
        <f t="shared" ca="1" si="1"/>
        <v>44818.528610000001</v>
      </c>
    </row>
    <row r="77" spans="1:9" ht="13.2">
      <c r="A77" s="14">
        <v>74</v>
      </c>
      <c r="B77" s="15" t="s">
        <v>84</v>
      </c>
      <c r="C77" s="15" t="s">
        <v>101</v>
      </c>
      <c r="D77" s="16" t="s">
        <v>110</v>
      </c>
      <c r="E77" s="17">
        <v>44470</v>
      </c>
      <c r="F77" s="17">
        <v>44470</v>
      </c>
      <c r="G77" s="18" t="str">
        <f t="shared" si="0"/>
        <v>21-22 Engg.Sci-74</v>
      </c>
      <c r="H77" s="15">
        <v>334</v>
      </c>
      <c r="I77" s="13">
        <f t="shared" ca="1" si="1"/>
        <v>44818.528700000003</v>
      </c>
    </row>
    <row r="78" spans="1:9" ht="15.75" customHeight="1">
      <c r="A78" s="8">
        <v>75</v>
      </c>
      <c r="B78" s="9" t="s">
        <v>92</v>
      </c>
      <c r="C78" s="9" t="s">
        <v>111</v>
      </c>
      <c r="D78" s="39" t="s">
        <v>107</v>
      </c>
      <c r="E78" s="11">
        <v>44431</v>
      </c>
      <c r="F78" s="11">
        <v>44433</v>
      </c>
      <c r="G78" s="8" t="str">
        <f t="shared" si="0"/>
        <v>21-22 Civil-75</v>
      </c>
      <c r="H78" s="9">
        <v>436</v>
      </c>
      <c r="I78" s="13">
        <f t="shared" ca="1" si="1"/>
        <v>44818.528720000002</v>
      </c>
    </row>
    <row r="79" spans="1:9" ht="13.2">
      <c r="A79" s="14">
        <v>76</v>
      </c>
      <c r="B79" s="15" t="s">
        <v>13</v>
      </c>
      <c r="C79" s="15" t="s">
        <v>112</v>
      </c>
      <c r="D79" s="16" t="s">
        <v>113</v>
      </c>
      <c r="E79" s="17">
        <v>44617</v>
      </c>
      <c r="F79" s="17">
        <v>44617</v>
      </c>
      <c r="G79" s="18" t="str">
        <f t="shared" si="0"/>
        <v>21-22 Comp-76</v>
      </c>
      <c r="H79" s="15">
        <v>454</v>
      </c>
      <c r="I79" s="13">
        <f t="shared" ca="1" si="1"/>
        <v>44818.529519999996</v>
      </c>
    </row>
    <row r="80" spans="1:9" ht="13.2">
      <c r="A80" s="8">
        <v>77</v>
      </c>
      <c r="B80" s="9" t="s">
        <v>92</v>
      </c>
      <c r="C80" s="9" t="s">
        <v>114</v>
      </c>
      <c r="D80" s="10" t="s">
        <v>115</v>
      </c>
      <c r="E80" s="11">
        <v>44446</v>
      </c>
      <c r="F80" s="11">
        <v>44448</v>
      </c>
      <c r="G80" s="8" t="str">
        <f t="shared" si="0"/>
        <v>21-22 Civil-77</v>
      </c>
      <c r="H80" s="9">
        <v>616</v>
      </c>
      <c r="I80" s="13">
        <f t="shared" ca="1" si="1"/>
        <v>44818.529580000002</v>
      </c>
    </row>
    <row r="81" spans="1:9" ht="13.2">
      <c r="A81" s="14">
        <v>78</v>
      </c>
      <c r="B81" s="15" t="s">
        <v>10</v>
      </c>
      <c r="C81" s="15" t="s">
        <v>103</v>
      </c>
      <c r="D81" s="16" t="s">
        <v>116</v>
      </c>
      <c r="E81" s="17">
        <v>44435</v>
      </c>
      <c r="F81" s="17">
        <v>44436</v>
      </c>
      <c r="G81" s="18" t="str">
        <f t="shared" si="0"/>
        <v>21-22 MBA-78</v>
      </c>
      <c r="H81" s="15">
        <v>209</v>
      </c>
      <c r="I81" s="13">
        <f t="shared" ca="1" si="1"/>
        <v>44818.531029999998</v>
      </c>
    </row>
    <row r="82" spans="1:9" ht="13.2">
      <c r="A82" s="8">
        <v>79</v>
      </c>
      <c r="B82" s="9" t="s">
        <v>13</v>
      </c>
      <c r="C82" s="9" t="s">
        <v>112</v>
      </c>
      <c r="D82" s="10" t="s">
        <v>117</v>
      </c>
      <c r="E82" s="11">
        <v>44603</v>
      </c>
      <c r="F82" s="11">
        <v>44603</v>
      </c>
      <c r="G82" s="8" t="str">
        <f t="shared" si="0"/>
        <v>21-22 Comp-79</v>
      </c>
      <c r="H82" s="9">
        <v>454</v>
      </c>
      <c r="I82" s="13">
        <f t="shared" ca="1" si="1"/>
        <v>44818.531900000002</v>
      </c>
    </row>
    <row r="83" spans="1:9" ht="13.2">
      <c r="A83" s="14">
        <v>80</v>
      </c>
      <c r="B83" s="15" t="s">
        <v>13</v>
      </c>
      <c r="C83" s="15" t="s">
        <v>99</v>
      </c>
      <c r="D83" s="16" t="s">
        <v>25</v>
      </c>
      <c r="E83" s="17">
        <v>44358</v>
      </c>
      <c r="F83" s="17">
        <v>44440</v>
      </c>
      <c r="G83" s="18" t="str">
        <f t="shared" si="0"/>
        <v>21-22 Comp-80</v>
      </c>
      <c r="H83" s="15">
        <v>458</v>
      </c>
      <c r="I83" s="13">
        <f t="shared" ca="1" si="1"/>
        <v>44818.532200000001</v>
      </c>
    </row>
    <row r="84" spans="1:9" ht="13.2">
      <c r="A84" s="8">
        <v>81</v>
      </c>
      <c r="B84" s="9" t="s">
        <v>10</v>
      </c>
      <c r="C84" s="9" t="s">
        <v>118</v>
      </c>
      <c r="D84" s="10" t="s">
        <v>119</v>
      </c>
      <c r="E84" s="11">
        <v>44473</v>
      </c>
      <c r="F84" s="11">
        <v>44477</v>
      </c>
      <c r="G84" s="8" t="str">
        <f t="shared" si="0"/>
        <v>21-22 MBA-81</v>
      </c>
      <c r="H84" s="9">
        <v>163</v>
      </c>
      <c r="I84" s="13">
        <f t="shared" ca="1" si="1"/>
        <v>44818.538979999998</v>
      </c>
    </row>
    <row r="85" spans="1:9" ht="13.2">
      <c r="A85" s="14">
        <v>82</v>
      </c>
      <c r="B85" s="15" t="s">
        <v>13</v>
      </c>
      <c r="C85" s="15" t="s">
        <v>108</v>
      </c>
      <c r="D85" s="16" t="s">
        <v>26</v>
      </c>
      <c r="E85" s="17">
        <v>44358</v>
      </c>
      <c r="F85" s="17">
        <v>44440</v>
      </c>
      <c r="G85" s="18" t="str">
        <f t="shared" si="0"/>
        <v>21-22 Comp-82</v>
      </c>
      <c r="H85" s="15">
        <v>458</v>
      </c>
      <c r="I85" s="13">
        <f t="shared" ca="1" si="1"/>
        <v>44818.538979999998</v>
      </c>
    </row>
    <row r="86" spans="1:9" ht="13.2">
      <c r="A86" s="8">
        <v>83</v>
      </c>
      <c r="B86" s="9" t="s">
        <v>13</v>
      </c>
      <c r="C86" s="9" t="s">
        <v>112</v>
      </c>
      <c r="D86" s="10" t="s">
        <v>25</v>
      </c>
      <c r="E86" s="11">
        <v>44348</v>
      </c>
      <c r="F86" s="11">
        <v>44531</v>
      </c>
      <c r="G86" s="8" t="str">
        <f t="shared" si="0"/>
        <v>21-22 Comp-83</v>
      </c>
      <c r="H86" s="9">
        <v>454</v>
      </c>
      <c r="I86" s="13">
        <f t="shared" ca="1" si="1"/>
        <v>44818.538979999998</v>
      </c>
    </row>
    <row r="87" spans="1:9" ht="13.2">
      <c r="A87" s="14">
        <v>84</v>
      </c>
      <c r="B87" s="15" t="s">
        <v>84</v>
      </c>
      <c r="C87" s="15" t="s">
        <v>120</v>
      </c>
      <c r="D87" s="16" t="s">
        <v>121</v>
      </c>
      <c r="E87" s="17">
        <v>44401</v>
      </c>
      <c r="F87" s="17">
        <v>44401</v>
      </c>
      <c r="G87" s="18" t="str">
        <f t="shared" si="0"/>
        <v>21-22 Engg.Sci-84</v>
      </c>
      <c r="H87" s="15">
        <v>334</v>
      </c>
      <c r="I87" s="13">
        <f t="shared" ca="1" si="1"/>
        <v>44818.538979999998</v>
      </c>
    </row>
    <row r="88" spans="1:9" ht="13.2">
      <c r="A88" s="8">
        <v>85</v>
      </c>
      <c r="B88" s="9" t="s">
        <v>84</v>
      </c>
      <c r="C88" s="9" t="s">
        <v>120</v>
      </c>
      <c r="D88" s="10" t="s">
        <v>102</v>
      </c>
      <c r="E88" s="11">
        <v>44382</v>
      </c>
      <c r="F88" s="11">
        <v>44386</v>
      </c>
      <c r="G88" s="8" t="str">
        <f t="shared" si="0"/>
        <v>21-22 Engg.Sci-85</v>
      </c>
      <c r="H88" s="9">
        <v>334</v>
      </c>
      <c r="I88" s="13">
        <f t="shared" ca="1" si="1"/>
        <v>44818.538979999998</v>
      </c>
    </row>
    <row r="89" spans="1:9" ht="13.2">
      <c r="A89" s="14">
        <v>86</v>
      </c>
      <c r="B89" s="15" t="s">
        <v>84</v>
      </c>
      <c r="C89" s="15" t="s">
        <v>120</v>
      </c>
      <c r="D89" s="16" t="s">
        <v>122</v>
      </c>
      <c r="E89" s="17">
        <v>44641</v>
      </c>
      <c r="F89" s="17">
        <v>44641</v>
      </c>
      <c r="G89" s="18" t="str">
        <f t="shared" si="0"/>
        <v>21-22 Engg.Sci-86</v>
      </c>
      <c r="H89" s="15">
        <v>334</v>
      </c>
      <c r="I89" s="13">
        <f t="shared" ca="1" si="1"/>
        <v>44818.538979999998</v>
      </c>
    </row>
    <row r="90" spans="1:9" ht="13.2">
      <c r="A90" s="8">
        <v>87</v>
      </c>
      <c r="B90" s="9" t="s">
        <v>84</v>
      </c>
      <c r="C90" s="9" t="s">
        <v>120</v>
      </c>
      <c r="D90" s="10" t="s">
        <v>110</v>
      </c>
      <c r="E90" s="11">
        <v>44470</v>
      </c>
      <c r="F90" s="11">
        <v>44470</v>
      </c>
      <c r="G90" s="8" t="str">
        <f t="shared" si="0"/>
        <v>21-22 Engg.Sci-87</v>
      </c>
      <c r="H90" s="9">
        <v>334</v>
      </c>
      <c r="I90" s="13">
        <f t="shared" ca="1" si="1"/>
        <v>44818.538979999998</v>
      </c>
    </row>
    <row r="91" spans="1:9" ht="13.2">
      <c r="A91" s="14">
        <v>88</v>
      </c>
      <c r="B91" s="15" t="s">
        <v>84</v>
      </c>
      <c r="C91" s="15" t="s">
        <v>120</v>
      </c>
      <c r="D91" s="16" t="s">
        <v>91</v>
      </c>
      <c r="E91" s="17">
        <v>44470</v>
      </c>
      <c r="F91" s="17">
        <v>44470</v>
      </c>
      <c r="G91" s="18" t="str">
        <f t="shared" si="0"/>
        <v>21-22 Engg.Sci-88</v>
      </c>
      <c r="H91" s="15">
        <v>334</v>
      </c>
      <c r="I91" s="13">
        <f t="shared" ca="1" si="1"/>
        <v>44818.538979999998</v>
      </c>
    </row>
    <row r="92" spans="1:9" ht="13.2">
      <c r="A92" s="8">
        <v>89</v>
      </c>
      <c r="B92" s="9" t="s">
        <v>84</v>
      </c>
      <c r="C92" s="9" t="s">
        <v>123</v>
      </c>
      <c r="D92" s="10" t="s">
        <v>124</v>
      </c>
      <c r="E92" s="11">
        <v>44361</v>
      </c>
      <c r="F92" s="11">
        <v>44365</v>
      </c>
      <c r="G92" s="8" t="str">
        <f t="shared" si="0"/>
        <v>21-22 Engg.Sci-89</v>
      </c>
      <c r="H92" s="9">
        <v>354</v>
      </c>
      <c r="I92" s="13">
        <f t="shared" ca="1" si="1"/>
        <v>44818.609510000002</v>
      </c>
    </row>
    <row r="93" spans="1:9" ht="13.2">
      <c r="A93" s="14">
        <v>90</v>
      </c>
      <c r="B93" s="15" t="s">
        <v>92</v>
      </c>
      <c r="C93" s="15" t="s">
        <v>125</v>
      </c>
      <c r="D93" s="16" t="s">
        <v>115</v>
      </c>
      <c r="E93" s="17">
        <v>44446</v>
      </c>
      <c r="F93" s="17">
        <v>44448</v>
      </c>
      <c r="G93" s="18" t="str">
        <f t="shared" si="0"/>
        <v>21-22 Civil-90</v>
      </c>
      <c r="H93" s="15">
        <v>616</v>
      </c>
      <c r="I93" s="13">
        <f t="shared" ca="1" si="1"/>
        <v>44818.538979999998</v>
      </c>
    </row>
    <row r="94" spans="1:9" ht="13.2">
      <c r="A94" s="8">
        <v>91</v>
      </c>
      <c r="B94" s="9" t="s">
        <v>92</v>
      </c>
      <c r="C94" s="9" t="s">
        <v>126</v>
      </c>
      <c r="D94" s="10" t="s">
        <v>115</v>
      </c>
      <c r="E94" s="11">
        <v>44446</v>
      </c>
      <c r="F94" s="11">
        <v>44448</v>
      </c>
      <c r="G94" s="8" t="str">
        <f t="shared" si="0"/>
        <v>21-22 Civil-91</v>
      </c>
      <c r="H94" s="9">
        <v>436</v>
      </c>
      <c r="I94" s="13">
        <f t="shared" ca="1" si="1"/>
        <v>44818.538979999998</v>
      </c>
    </row>
    <row r="95" spans="1:9" ht="15.75" customHeight="1">
      <c r="A95" s="14">
        <v>92</v>
      </c>
      <c r="B95" s="15" t="s">
        <v>92</v>
      </c>
      <c r="C95" s="15" t="s">
        <v>127</v>
      </c>
      <c r="D95" s="41" t="s">
        <v>128</v>
      </c>
      <c r="E95" s="17">
        <v>44452</v>
      </c>
      <c r="F95" s="17">
        <v>44456</v>
      </c>
      <c r="G95" s="18" t="str">
        <f t="shared" si="0"/>
        <v>21-22 Civil-92</v>
      </c>
      <c r="H95" s="15">
        <v>436</v>
      </c>
      <c r="I95" s="13">
        <f t="shared" ca="1" si="1"/>
        <v>44818.538979999998</v>
      </c>
    </row>
    <row r="96" spans="1:9" ht="15.75" customHeight="1">
      <c r="A96" s="8">
        <v>93</v>
      </c>
      <c r="B96" s="9" t="s">
        <v>92</v>
      </c>
      <c r="C96" s="9" t="s">
        <v>129</v>
      </c>
      <c r="D96" s="39" t="s">
        <v>130</v>
      </c>
      <c r="E96" s="11">
        <v>44466</v>
      </c>
      <c r="F96" s="11">
        <v>44471</v>
      </c>
      <c r="G96" s="8" t="str">
        <f t="shared" si="0"/>
        <v>21-22 Civil-93</v>
      </c>
      <c r="H96" s="9">
        <v>616</v>
      </c>
      <c r="I96" s="13">
        <f t="shared" ca="1" si="1"/>
        <v>44818.538979999998</v>
      </c>
    </row>
    <row r="97" spans="1:9" ht="15.75" customHeight="1">
      <c r="A97" s="14">
        <v>94</v>
      </c>
      <c r="B97" s="15" t="s">
        <v>92</v>
      </c>
      <c r="C97" s="15" t="s">
        <v>131</v>
      </c>
      <c r="D97" s="41" t="s">
        <v>132</v>
      </c>
      <c r="E97" s="17">
        <v>44508</v>
      </c>
      <c r="F97" s="17">
        <v>44511</v>
      </c>
      <c r="G97" s="18" t="str">
        <f t="shared" si="0"/>
        <v>21-22 Civil-94</v>
      </c>
      <c r="H97" s="15">
        <v>436</v>
      </c>
      <c r="I97" s="13">
        <f t="shared" ca="1" si="1"/>
        <v>44818.538979999998</v>
      </c>
    </row>
    <row r="98" spans="1:9" ht="15.75" customHeight="1">
      <c r="A98" s="8">
        <v>95</v>
      </c>
      <c r="B98" s="9" t="s">
        <v>92</v>
      </c>
      <c r="C98" s="9" t="s">
        <v>133</v>
      </c>
      <c r="D98" s="39" t="s">
        <v>134</v>
      </c>
      <c r="E98" s="11">
        <v>44531</v>
      </c>
      <c r="F98" s="11">
        <v>44535</v>
      </c>
      <c r="G98" s="8" t="str">
        <f t="shared" si="0"/>
        <v>21-22 Civil-95</v>
      </c>
      <c r="H98" s="9">
        <v>436</v>
      </c>
      <c r="I98" s="13">
        <f t="shared" ca="1" si="1"/>
        <v>44818.538979999998</v>
      </c>
    </row>
    <row r="99" spans="1:9" ht="15.75" customHeight="1">
      <c r="A99" s="14">
        <v>96</v>
      </c>
      <c r="B99" s="15" t="s">
        <v>92</v>
      </c>
      <c r="C99" s="15" t="s">
        <v>125</v>
      </c>
      <c r="D99" s="41" t="s">
        <v>135</v>
      </c>
      <c r="E99" s="17">
        <v>44574</v>
      </c>
      <c r="F99" s="17">
        <v>44576</v>
      </c>
      <c r="G99" s="18" t="str">
        <f t="shared" si="0"/>
        <v>21-22 Civil-96</v>
      </c>
      <c r="H99" s="15">
        <v>616</v>
      </c>
      <c r="I99" s="13">
        <f t="shared" ca="1" si="1"/>
        <v>44818.538979999998</v>
      </c>
    </row>
    <row r="100" spans="1:9" ht="15.75" customHeight="1">
      <c r="A100" s="8">
        <v>97</v>
      </c>
      <c r="B100" s="9" t="s">
        <v>92</v>
      </c>
      <c r="C100" s="9" t="s">
        <v>136</v>
      </c>
      <c r="D100" s="39" t="s">
        <v>135</v>
      </c>
      <c r="E100" s="11">
        <v>44574</v>
      </c>
      <c r="F100" s="11">
        <v>44576</v>
      </c>
      <c r="G100" s="8" t="str">
        <f t="shared" si="0"/>
        <v>21-22 Civil-97</v>
      </c>
      <c r="H100" s="9">
        <v>436</v>
      </c>
      <c r="I100" s="13">
        <f t="shared" ca="1" si="1"/>
        <v>44818.538979999998</v>
      </c>
    </row>
    <row r="101" spans="1:9" ht="15.75" customHeight="1">
      <c r="A101" s="14">
        <v>98</v>
      </c>
      <c r="B101" s="15" t="s">
        <v>92</v>
      </c>
      <c r="C101" s="15" t="s">
        <v>125</v>
      </c>
      <c r="D101" s="41" t="s">
        <v>137</v>
      </c>
      <c r="E101" s="17">
        <v>44613</v>
      </c>
      <c r="F101" s="17">
        <v>44617</v>
      </c>
      <c r="G101" s="18" t="str">
        <f t="shared" si="0"/>
        <v>21-22 Civil-98</v>
      </c>
      <c r="H101" s="15">
        <v>436</v>
      </c>
      <c r="I101" s="13">
        <f t="shared" ca="1" si="1"/>
        <v>44818.53944</v>
      </c>
    </row>
    <row r="102" spans="1:9" ht="15.75" customHeight="1">
      <c r="A102" s="8">
        <v>99</v>
      </c>
      <c r="B102" s="9" t="s">
        <v>92</v>
      </c>
      <c r="C102" s="9" t="s">
        <v>138</v>
      </c>
      <c r="D102" s="39" t="s">
        <v>139</v>
      </c>
      <c r="E102" s="11">
        <v>44669</v>
      </c>
      <c r="F102" s="11">
        <v>44671</v>
      </c>
      <c r="G102" s="8" t="str">
        <f t="shared" si="0"/>
        <v>21-22 Civil-99</v>
      </c>
      <c r="H102" s="9">
        <v>436</v>
      </c>
      <c r="I102" s="13">
        <f t="shared" ca="1" si="1"/>
        <v>44818.53991</v>
      </c>
    </row>
    <row r="103" spans="1:9" ht="13.2">
      <c r="A103" s="14">
        <v>100</v>
      </c>
      <c r="B103" s="15" t="s">
        <v>27</v>
      </c>
      <c r="C103" s="15" t="s">
        <v>140</v>
      </c>
      <c r="D103" s="16" t="s">
        <v>141</v>
      </c>
      <c r="E103" s="17">
        <v>44354</v>
      </c>
      <c r="F103" s="17">
        <v>44358</v>
      </c>
      <c r="G103" s="18" t="str">
        <f t="shared" si="0"/>
        <v>21-22 Electrical-100</v>
      </c>
      <c r="H103" s="15">
        <v>150</v>
      </c>
      <c r="I103" s="13">
        <f t="shared" ca="1" si="1"/>
        <v>44818.610849999997</v>
      </c>
    </row>
    <row r="104" spans="1:9" ht="13.2">
      <c r="A104" s="8">
        <v>101</v>
      </c>
      <c r="B104" s="9" t="s">
        <v>84</v>
      </c>
      <c r="C104" s="9" t="s">
        <v>123</v>
      </c>
      <c r="D104" s="10" t="s">
        <v>102</v>
      </c>
      <c r="E104" s="11">
        <v>44382</v>
      </c>
      <c r="F104" s="11">
        <v>44386</v>
      </c>
      <c r="G104" s="8" t="str">
        <f t="shared" si="0"/>
        <v>21-22 Engg.Sci-101</v>
      </c>
      <c r="H104" s="9">
        <v>354</v>
      </c>
      <c r="I104" s="13">
        <f t="shared" ca="1" si="1"/>
        <v>44818.611879999997</v>
      </c>
    </row>
    <row r="105" spans="1:9" ht="13.2">
      <c r="A105" s="14">
        <v>102</v>
      </c>
      <c r="B105" s="15" t="s">
        <v>27</v>
      </c>
      <c r="C105" s="15" t="s">
        <v>140</v>
      </c>
      <c r="D105" s="16" t="s">
        <v>142</v>
      </c>
      <c r="E105" s="17">
        <v>44412</v>
      </c>
      <c r="F105" s="17">
        <v>44416</v>
      </c>
      <c r="G105" s="18" t="str">
        <f t="shared" si="0"/>
        <v>21-22 Electrical-102</v>
      </c>
      <c r="H105" s="15">
        <v>150</v>
      </c>
      <c r="I105" s="13">
        <f t="shared" ca="1" si="1"/>
        <v>44818.612650000003</v>
      </c>
    </row>
    <row r="106" spans="1:9" ht="13.2">
      <c r="A106" s="8">
        <v>103</v>
      </c>
      <c r="B106" s="9" t="s">
        <v>84</v>
      </c>
      <c r="C106" s="9" t="s">
        <v>143</v>
      </c>
      <c r="D106" s="10" t="s">
        <v>102</v>
      </c>
      <c r="E106" s="11">
        <v>44382</v>
      </c>
      <c r="F106" s="11">
        <v>44386</v>
      </c>
      <c r="G106" s="8" t="str">
        <f t="shared" si="0"/>
        <v>21-22 Engg.Sci-103</v>
      </c>
      <c r="H106" s="9">
        <v>334</v>
      </c>
      <c r="I106" s="13">
        <f t="shared" ca="1" si="1"/>
        <v>44818.614130000002</v>
      </c>
    </row>
    <row r="107" spans="1:9" ht="13.2">
      <c r="A107" s="14">
        <v>104</v>
      </c>
      <c r="B107" s="15" t="s">
        <v>27</v>
      </c>
      <c r="C107" s="15" t="s">
        <v>140</v>
      </c>
      <c r="D107" s="16" t="s">
        <v>144</v>
      </c>
      <c r="E107" s="17">
        <v>44616</v>
      </c>
      <c r="F107" s="17">
        <v>44617</v>
      </c>
      <c r="G107" s="18" t="str">
        <f t="shared" si="0"/>
        <v>21-22 Electrical-104</v>
      </c>
      <c r="H107" s="15">
        <v>150</v>
      </c>
      <c r="I107" s="13">
        <f t="shared" ca="1" si="1"/>
        <v>44818.614309999997</v>
      </c>
    </row>
    <row r="108" spans="1:9" ht="13.2">
      <c r="A108" s="8">
        <v>105</v>
      </c>
      <c r="B108" s="9" t="s">
        <v>84</v>
      </c>
      <c r="C108" s="9" t="s">
        <v>145</v>
      </c>
      <c r="D108" s="10" t="s">
        <v>102</v>
      </c>
      <c r="E108" s="11">
        <v>44382</v>
      </c>
      <c r="F108" s="11">
        <v>44386</v>
      </c>
      <c r="G108" s="8" t="str">
        <f t="shared" si="0"/>
        <v>21-22 Engg.Sci-105</v>
      </c>
      <c r="H108" s="9">
        <v>334</v>
      </c>
      <c r="I108" s="13">
        <f t="shared" ca="1" si="1"/>
        <v>44818.615660000003</v>
      </c>
    </row>
    <row r="109" spans="1:9" ht="13.2">
      <c r="A109" s="14">
        <v>106</v>
      </c>
      <c r="B109" s="15" t="s">
        <v>84</v>
      </c>
      <c r="C109" s="15" t="s">
        <v>146</v>
      </c>
      <c r="D109" s="16" t="s">
        <v>124</v>
      </c>
      <c r="E109" s="17">
        <v>44361</v>
      </c>
      <c r="F109" s="17">
        <v>44365</v>
      </c>
      <c r="G109" s="18" t="str">
        <f t="shared" si="0"/>
        <v>21-22 Engg.Sci-106</v>
      </c>
      <c r="H109" s="15">
        <v>334</v>
      </c>
      <c r="I109" s="13">
        <f t="shared" ca="1" si="1"/>
        <v>44818.616470000001</v>
      </c>
    </row>
    <row r="110" spans="1:9" ht="13.2">
      <c r="A110" s="8">
        <v>107</v>
      </c>
      <c r="B110" s="9" t="s">
        <v>84</v>
      </c>
      <c r="C110" s="9" t="s">
        <v>146</v>
      </c>
      <c r="D110" s="10" t="s">
        <v>102</v>
      </c>
      <c r="E110" s="11">
        <v>44382</v>
      </c>
      <c r="F110" s="11">
        <v>44386</v>
      </c>
      <c r="G110" s="8" t="str">
        <f t="shared" si="0"/>
        <v>21-22 Engg.Sci-107</v>
      </c>
      <c r="H110" s="9">
        <v>334</v>
      </c>
      <c r="I110" s="13">
        <f t="shared" ca="1" si="1"/>
        <v>44818.616520000003</v>
      </c>
    </row>
    <row r="111" spans="1:9" ht="13.2">
      <c r="A111" s="14">
        <v>108</v>
      </c>
      <c r="B111" s="15" t="s">
        <v>84</v>
      </c>
      <c r="C111" s="15" t="s">
        <v>147</v>
      </c>
      <c r="D111" s="16" t="s">
        <v>148</v>
      </c>
      <c r="E111" s="17">
        <v>44391</v>
      </c>
      <c r="F111" s="17">
        <v>44393</v>
      </c>
      <c r="G111" s="18" t="str">
        <f t="shared" si="0"/>
        <v>21-22 Engg.Sci-108</v>
      </c>
      <c r="H111" s="18"/>
      <c r="I111" s="13">
        <f t="shared" ca="1" si="1"/>
        <v>44818.616560000002</v>
      </c>
    </row>
    <row r="112" spans="1:9" ht="13.2">
      <c r="A112" s="8">
        <v>109</v>
      </c>
      <c r="B112" s="9" t="s">
        <v>84</v>
      </c>
      <c r="C112" s="9" t="s">
        <v>147</v>
      </c>
      <c r="D112" s="10" t="s">
        <v>149</v>
      </c>
      <c r="E112" s="11">
        <v>44424</v>
      </c>
      <c r="F112" s="11">
        <v>44428</v>
      </c>
      <c r="G112" s="8" t="str">
        <f t="shared" si="0"/>
        <v>21-22 Engg.Sci-109</v>
      </c>
      <c r="H112" s="8"/>
      <c r="I112" s="13">
        <f t="shared" ca="1" si="1"/>
        <v>44818.616609999997</v>
      </c>
    </row>
    <row r="113" spans="1:9" ht="13.2">
      <c r="A113" s="14">
        <v>110</v>
      </c>
      <c r="B113" s="15" t="s">
        <v>84</v>
      </c>
      <c r="C113" s="15" t="s">
        <v>147</v>
      </c>
      <c r="D113" s="16" t="s">
        <v>150</v>
      </c>
      <c r="E113" s="17">
        <v>44397</v>
      </c>
      <c r="F113" s="17">
        <v>44401</v>
      </c>
      <c r="G113" s="18" t="str">
        <f t="shared" si="0"/>
        <v>21-22 Engg.Sci-110</v>
      </c>
      <c r="H113" s="18"/>
      <c r="I113" s="13">
        <f t="shared" ca="1" si="1"/>
        <v>44818.616710000002</v>
      </c>
    </row>
    <row r="114" spans="1:9" ht="13.2">
      <c r="A114" s="8">
        <v>111</v>
      </c>
      <c r="B114" s="9" t="s">
        <v>27</v>
      </c>
      <c r="C114" s="9" t="s">
        <v>151</v>
      </c>
      <c r="D114" s="10" t="s">
        <v>152</v>
      </c>
      <c r="E114" s="11">
        <v>44589</v>
      </c>
      <c r="F114" s="11">
        <v>44595</v>
      </c>
      <c r="G114" s="8" t="str">
        <f t="shared" si="0"/>
        <v>21-22 Electrical-111</v>
      </c>
      <c r="H114" s="9">
        <v>636</v>
      </c>
      <c r="I114" s="13">
        <f t="shared" ca="1" si="1"/>
        <v>44818.663820000002</v>
      </c>
    </row>
    <row r="115" spans="1:9" ht="13.2">
      <c r="A115" s="14">
        <v>112</v>
      </c>
      <c r="B115" s="15" t="s">
        <v>27</v>
      </c>
      <c r="C115" s="15" t="s">
        <v>151</v>
      </c>
      <c r="D115" s="16" t="s">
        <v>153</v>
      </c>
      <c r="E115" s="17">
        <v>44683</v>
      </c>
      <c r="F115" s="17">
        <v>44694</v>
      </c>
      <c r="G115" s="18" t="str">
        <f t="shared" si="0"/>
        <v>21-22 Electrical-112</v>
      </c>
      <c r="H115" s="15">
        <v>636</v>
      </c>
      <c r="I115" s="13">
        <f t="shared" ca="1" si="1"/>
        <v>44818.666080000003</v>
      </c>
    </row>
    <row r="116" spans="1:9" ht="13.2">
      <c r="A116" s="8">
        <v>113</v>
      </c>
      <c r="B116" s="9" t="s">
        <v>27</v>
      </c>
      <c r="C116" s="9" t="s">
        <v>151</v>
      </c>
      <c r="D116" s="10" t="s">
        <v>154</v>
      </c>
      <c r="E116" s="11">
        <v>44589</v>
      </c>
      <c r="F116" s="11">
        <v>44595</v>
      </c>
      <c r="G116" s="8" t="str">
        <f t="shared" si="0"/>
        <v>21-22 Electrical-113</v>
      </c>
      <c r="H116" s="9">
        <v>636</v>
      </c>
      <c r="I116" s="13">
        <f t="shared" ca="1" si="1"/>
        <v>44818.669000000002</v>
      </c>
    </row>
    <row r="117" spans="1:9" ht="13.8">
      <c r="A117" s="14">
        <v>114</v>
      </c>
      <c r="B117" s="15" t="s">
        <v>155</v>
      </c>
      <c r="C117" s="42" t="s">
        <v>156</v>
      </c>
      <c r="D117" s="43" t="s">
        <v>157</v>
      </c>
      <c r="E117" s="17">
        <v>44382</v>
      </c>
      <c r="F117" s="17">
        <v>44386</v>
      </c>
      <c r="G117" s="18" t="str">
        <f t="shared" si="0"/>
        <v>21-22 Elex-114</v>
      </c>
      <c r="H117" s="15">
        <v>457</v>
      </c>
      <c r="I117" s="13">
        <f t="shared" ca="1" si="1"/>
        <v>44818.679660000002</v>
      </c>
    </row>
    <row r="118" spans="1:9" ht="13.8">
      <c r="A118" s="8">
        <v>115</v>
      </c>
      <c r="B118" s="9" t="s">
        <v>155</v>
      </c>
      <c r="C118" s="44" t="s">
        <v>156</v>
      </c>
      <c r="D118" s="45" t="s">
        <v>158</v>
      </c>
      <c r="E118" s="11">
        <v>44410</v>
      </c>
      <c r="F118" s="11">
        <v>44412</v>
      </c>
      <c r="G118" s="8" t="str">
        <f t="shared" si="0"/>
        <v>21-22 Elex-115</v>
      </c>
      <c r="H118" s="9">
        <v>457</v>
      </c>
      <c r="I118" s="13">
        <f t="shared" ca="1" si="1"/>
        <v>44818.682220000002</v>
      </c>
    </row>
    <row r="119" spans="1:9" ht="13.8">
      <c r="A119" s="14">
        <v>116</v>
      </c>
      <c r="B119" s="15" t="s">
        <v>155</v>
      </c>
      <c r="C119" s="46" t="s">
        <v>159</v>
      </c>
      <c r="D119" s="47" t="s">
        <v>158</v>
      </c>
      <c r="E119" s="17">
        <v>44410</v>
      </c>
      <c r="F119" s="17">
        <v>44412</v>
      </c>
      <c r="G119" s="18" t="str">
        <f t="shared" si="0"/>
        <v>21-22 Elex-116</v>
      </c>
      <c r="H119" s="15">
        <v>457</v>
      </c>
      <c r="I119" s="13">
        <f t="shared" ca="1" si="1"/>
        <v>44818.684249999998</v>
      </c>
    </row>
    <row r="120" spans="1:9" ht="13.8">
      <c r="A120" s="8">
        <v>117</v>
      </c>
      <c r="B120" s="9" t="s">
        <v>155</v>
      </c>
      <c r="C120" s="48" t="s">
        <v>160</v>
      </c>
      <c r="D120" s="45" t="s">
        <v>158</v>
      </c>
      <c r="E120" s="11">
        <v>44410</v>
      </c>
      <c r="F120" s="11">
        <v>44412</v>
      </c>
      <c r="G120" s="8" t="str">
        <f t="shared" si="0"/>
        <v>21-22 Elex-117</v>
      </c>
      <c r="H120" s="9">
        <v>457</v>
      </c>
      <c r="I120" s="13">
        <f t="shared" ca="1" si="1"/>
        <v>44818.684589999997</v>
      </c>
    </row>
    <row r="121" spans="1:9" ht="13.8">
      <c r="A121" s="14">
        <v>118</v>
      </c>
      <c r="B121" s="15" t="s">
        <v>155</v>
      </c>
      <c r="C121" s="49" t="s">
        <v>161</v>
      </c>
      <c r="D121" s="47" t="s">
        <v>162</v>
      </c>
      <c r="E121" s="17">
        <v>44382</v>
      </c>
      <c r="F121" s="17">
        <v>44386</v>
      </c>
      <c r="G121" s="18" t="str">
        <f t="shared" si="0"/>
        <v>21-22 Elex-118</v>
      </c>
      <c r="H121" s="15">
        <v>457</v>
      </c>
      <c r="I121" s="13">
        <f t="shared" ca="1" si="1"/>
        <v>44818.685290000001</v>
      </c>
    </row>
    <row r="122" spans="1:9" ht="13.8">
      <c r="A122" s="8">
        <v>119</v>
      </c>
      <c r="B122" s="9" t="s">
        <v>155</v>
      </c>
      <c r="C122" s="50" t="s">
        <v>163</v>
      </c>
      <c r="D122" s="45" t="s">
        <v>164</v>
      </c>
      <c r="E122" s="11">
        <v>44377</v>
      </c>
      <c r="F122" s="11">
        <v>44407</v>
      </c>
      <c r="G122" s="8" t="str">
        <f t="shared" si="0"/>
        <v>21-22 Elex-119</v>
      </c>
      <c r="H122" s="9">
        <v>457</v>
      </c>
      <c r="I122" s="13">
        <f t="shared" ca="1" si="1"/>
        <v>44818.686730000001</v>
      </c>
    </row>
    <row r="123" spans="1:9" ht="13.8">
      <c r="A123" s="14">
        <v>120</v>
      </c>
      <c r="B123" s="15" t="s">
        <v>155</v>
      </c>
      <c r="C123" s="46" t="s">
        <v>159</v>
      </c>
      <c r="D123" s="47" t="s">
        <v>165</v>
      </c>
      <c r="E123" s="17">
        <v>44410</v>
      </c>
      <c r="F123" s="17">
        <v>44414</v>
      </c>
      <c r="G123" s="18" t="str">
        <f t="shared" si="0"/>
        <v>21-22 Elex-120</v>
      </c>
      <c r="H123" s="15">
        <v>457</v>
      </c>
      <c r="I123" s="13">
        <f t="shared" ca="1" si="1"/>
        <v>44818.686930000003</v>
      </c>
    </row>
    <row r="124" spans="1:9" ht="13.8">
      <c r="A124" s="8">
        <v>121</v>
      </c>
      <c r="B124" s="9" t="s">
        <v>155</v>
      </c>
      <c r="C124" s="50" t="s">
        <v>166</v>
      </c>
      <c r="D124" s="51" t="s">
        <v>167</v>
      </c>
      <c r="E124" s="11">
        <v>44403</v>
      </c>
      <c r="F124" s="11">
        <v>44405</v>
      </c>
      <c r="G124" s="8" t="str">
        <f t="shared" si="0"/>
        <v>21-22 Elex-121</v>
      </c>
      <c r="H124" s="9">
        <v>457</v>
      </c>
      <c r="I124" s="13">
        <f t="shared" ca="1" si="1"/>
        <v>44818.687760000001</v>
      </c>
    </row>
    <row r="125" spans="1:9" ht="13.8">
      <c r="A125" s="14">
        <v>122</v>
      </c>
      <c r="B125" s="15" t="s">
        <v>155</v>
      </c>
      <c r="C125" s="52" t="s">
        <v>166</v>
      </c>
      <c r="D125" s="43" t="s">
        <v>168</v>
      </c>
      <c r="E125" s="17">
        <v>44410</v>
      </c>
      <c r="F125" s="17">
        <v>44414</v>
      </c>
      <c r="G125" s="18" t="str">
        <f t="shared" si="0"/>
        <v>21-22 Elex-122</v>
      </c>
      <c r="H125" s="15">
        <v>457</v>
      </c>
      <c r="I125" s="13">
        <f t="shared" ca="1" si="1"/>
        <v>44818.688020000001</v>
      </c>
    </row>
    <row r="126" spans="1:9" ht="13.8">
      <c r="A126" s="8">
        <v>123</v>
      </c>
      <c r="B126" s="9" t="s">
        <v>155</v>
      </c>
      <c r="C126" s="50" t="s">
        <v>163</v>
      </c>
      <c r="D126" s="45" t="s">
        <v>169</v>
      </c>
      <c r="E126" s="11">
        <v>44425</v>
      </c>
      <c r="F126" s="11">
        <v>44426</v>
      </c>
      <c r="G126" s="8" t="str">
        <f t="shared" si="0"/>
        <v>21-22 Elex-123</v>
      </c>
      <c r="H126" s="9">
        <v>457</v>
      </c>
      <c r="I126" s="13">
        <f t="shared" ca="1" si="1"/>
        <v>44818.68864</v>
      </c>
    </row>
    <row r="127" spans="1:9" ht="13.8">
      <c r="A127" s="14">
        <v>124</v>
      </c>
      <c r="B127" s="15" t="s">
        <v>155</v>
      </c>
      <c r="C127" s="52" t="s">
        <v>170</v>
      </c>
      <c r="D127" s="53" t="s">
        <v>171</v>
      </c>
      <c r="E127" s="17">
        <v>44459</v>
      </c>
      <c r="F127" s="17">
        <v>44463</v>
      </c>
      <c r="G127" s="18" t="str">
        <f t="shared" si="0"/>
        <v>21-22 Elex-124</v>
      </c>
      <c r="H127" s="15">
        <v>457</v>
      </c>
      <c r="I127" s="13">
        <f t="shared" ca="1" si="1"/>
        <v>44818.68982</v>
      </c>
    </row>
    <row r="128" spans="1:9" ht="13.2">
      <c r="A128" s="8">
        <v>125</v>
      </c>
      <c r="B128" s="9" t="s">
        <v>27</v>
      </c>
      <c r="C128" s="9" t="s">
        <v>151</v>
      </c>
      <c r="D128" s="10" t="s">
        <v>34</v>
      </c>
      <c r="E128" s="11">
        <v>44558</v>
      </c>
      <c r="F128" s="11">
        <v>44564</v>
      </c>
      <c r="G128" s="8" t="str">
        <f t="shared" si="0"/>
        <v>21-22 Electrical-125</v>
      </c>
      <c r="H128" s="9">
        <v>636</v>
      </c>
      <c r="I128" s="13">
        <f t="shared" ca="1" si="1"/>
        <v>44818.690499999997</v>
      </c>
    </row>
    <row r="129" spans="1:9" ht="13.8">
      <c r="A129" s="14">
        <v>126</v>
      </c>
      <c r="B129" s="15" t="s">
        <v>155</v>
      </c>
      <c r="C129" s="52" t="s">
        <v>170</v>
      </c>
      <c r="D129" s="47" t="s">
        <v>172</v>
      </c>
      <c r="E129" s="17">
        <v>44466</v>
      </c>
      <c r="F129" s="17">
        <v>44470</v>
      </c>
      <c r="G129" s="18" t="str">
        <f t="shared" si="0"/>
        <v>21-22 Elex-126</v>
      </c>
      <c r="H129" s="15">
        <v>457</v>
      </c>
      <c r="I129" s="13">
        <f t="shared" ca="1" si="1"/>
        <v>44818.690609999998</v>
      </c>
    </row>
    <row r="130" spans="1:9" ht="13.8">
      <c r="A130" s="8">
        <v>127</v>
      </c>
      <c r="B130" s="9" t="s">
        <v>155</v>
      </c>
      <c r="C130" s="50" t="s">
        <v>173</v>
      </c>
      <c r="D130" s="45" t="s">
        <v>174</v>
      </c>
      <c r="E130" s="11">
        <v>44390</v>
      </c>
      <c r="F130" s="11">
        <v>44395</v>
      </c>
      <c r="G130" s="8" t="str">
        <f t="shared" si="0"/>
        <v>21-22 Elex-127</v>
      </c>
      <c r="H130" s="9">
        <v>457</v>
      </c>
      <c r="I130" s="13">
        <f t="shared" ca="1" si="1"/>
        <v>44818.690889999998</v>
      </c>
    </row>
    <row r="131" spans="1:9" ht="13.8">
      <c r="A131" s="14">
        <v>128</v>
      </c>
      <c r="B131" s="15" t="s">
        <v>155</v>
      </c>
      <c r="C131" s="52" t="s">
        <v>170</v>
      </c>
      <c r="D131" s="47" t="s">
        <v>175</v>
      </c>
      <c r="E131" s="17">
        <v>44474</v>
      </c>
      <c r="F131" s="17">
        <v>44478</v>
      </c>
      <c r="G131" s="18" t="str">
        <f t="shared" si="0"/>
        <v>21-22 Elex-128</v>
      </c>
      <c r="H131" s="15">
        <v>457</v>
      </c>
      <c r="I131" s="13">
        <f t="shared" ca="1" si="1"/>
        <v>44818.69124</v>
      </c>
    </row>
    <row r="132" spans="1:9" ht="13.8">
      <c r="A132" s="8">
        <v>129</v>
      </c>
      <c r="B132" s="9" t="s">
        <v>155</v>
      </c>
      <c r="C132" s="50" t="s">
        <v>170</v>
      </c>
      <c r="D132" s="51" t="s">
        <v>176</v>
      </c>
      <c r="E132" s="11">
        <v>44480</v>
      </c>
      <c r="F132" s="11">
        <v>44484</v>
      </c>
      <c r="G132" s="8" t="str">
        <f t="shared" si="0"/>
        <v>21-22 Elex-129</v>
      </c>
      <c r="H132" s="9">
        <v>457</v>
      </c>
      <c r="I132" s="13">
        <f t="shared" ca="1" si="1"/>
        <v>44818.691590000002</v>
      </c>
    </row>
    <row r="133" spans="1:9" ht="13.8">
      <c r="A133" s="14">
        <v>130</v>
      </c>
      <c r="B133" s="15" t="s">
        <v>155</v>
      </c>
      <c r="C133" s="52" t="s">
        <v>170</v>
      </c>
      <c r="D133" s="47" t="s">
        <v>177</v>
      </c>
      <c r="E133" s="17">
        <v>44487</v>
      </c>
      <c r="F133" s="17">
        <v>44491</v>
      </c>
      <c r="G133" s="18" t="str">
        <f t="shared" si="0"/>
        <v>21-22 Elex-130</v>
      </c>
      <c r="H133" s="15">
        <v>457</v>
      </c>
      <c r="I133" s="13">
        <f t="shared" ca="1" si="1"/>
        <v>44818.692049999998</v>
      </c>
    </row>
    <row r="134" spans="1:9" ht="13.8">
      <c r="A134" s="8">
        <v>131</v>
      </c>
      <c r="B134" s="9" t="s">
        <v>155</v>
      </c>
      <c r="C134" s="54" t="s">
        <v>178</v>
      </c>
      <c r="D134" s="45" t="s">
        <v>169</v>
      </c>
      <c r="E134" s="11">
        <v>44425</v>
      </c>
      <c r="F134" s="11">
        <v>44426</v>
      </c>
      <c r="G134" s="8" t="str">
        <f t="shared" si="0"/>
        <v>21-22 Elex-131</v>
      </c>
      <c r="H134" s="9">
        <v>457</v>
      </c>
      <c r="I134" s="13">
        <f t="shared" ca="1" si="1"/>
        <v>44818.692280000003</v>
      </c>
    </row>
    <row r="135" spans="1:9" ht="13.8">
      <c r="A135" s="14">
        <v>132</v>
      </c>
      <c r="B135" s="15" t="s">
        <v>155</v>
      </c>
      <c r="C135" s="55" t="s">
        <v>178</v>
      </c>
      <c r="D135" s="43" t="s">
        <v>179</v>
      </c>
      <c r="E135" s="17">
        <v>44399</v>
      </c>
      <c r="F135" s="17">
        <v>44401</v>
      </c>
      <c r="G135" s="18" t="str">
        <f t="shared" si="0"/>
        <v>21-22 Elex-132</v>
      </c>
      <c r="H135" s="15">
        <v>457</v>
      </c>
      <c r="I135" s="13">
        <f t="shared" ca="1" si="1"/>
        <v>44818.692609999998</v>
      </c>
    </row>
    <row r="136" spans="1:9" ht="13.8">
      <c r="A136" s="8">
        <v>133</v>
      </c>
      <c r="B136" s="9" t="s">
        <v>155</v>
      </c>
      <c r="C136" s="54" t="s">
        <v>178</v>
      </c>
      <c r="D136" s="45" t="s">
        <v>180</v>
      </c>
      <c r="E136" s="11">
        <v>44387</v>
      </c>
      <c r="F136" s="11">
        <v>44393</v>
      </c>
      <c r="G136" s="8" t="str">
        <f t="shared" si="0"/>
        <v>21-22 Elex-133</v>
      </c>
      <c r="H136" s="9">
        <v>457</v>
      </c>
      <c r="I136" s="13">
        <f t="shared" ca="1" si="1"/>
        <v>44818.692990000003</v>
      </c>
    </row>
    <row r="137" spans="1:9" ht="13.8">
      <c r="A137" s="14">
        <v>134</v>
      </c>
      <c r="B137" s="15" t="s">
        <v>155</v>
      </c>
      <c r="C137" s="55" t="s">
        <v>181</v>
      </c>
      <c r="D137" s="47" t="s">
        <v>182</v>
      </c>
      <c r="E137" s="17">
        <v>44480</v>
      </c>
      <c r="F137" s="17">
        <v>44484</v>
      </c>
      <c r="G137" s="18" t="str">
        <f t="shared" si="0"/>
        <v>21-22 Elex-134</v>
      </c>
      <c r="H137" s="15">
        <v>457</v>
      </c>
      <c r="I137" s="13">
        <f t="shared" ca="1" si="1"/>
        <v>44818.693650000001</v>
      </c>
    </row>
    <row r="138" spans="1:9" ht="13.2">
      <c r="A138" s="8">
        <v>135</v>
      </c>
      <c r="B138" s="9" t="s">
        <v>27</v>
      </c>
      <c r="C138" s="9" t="s">
        <v>151</v>
      </c>
      <c r="D138" s="10" t="s">
        <v>183</v>
      </c>
      <c r="E138" s="11">
        <v>44453</v>
      </c>
      <c r="F138" s="11">
        <v>44467</v>
      </c>
      <c r="G138" s="8" t="str">
        <f t="shared" si="0"/>
        <v>21-22 Electrical-135</v>
      </c>
      <c r="H138" s="9">
        <v>636</v>
      </c>
      <c r="I138" s="13">
        <f t="shared" ca="1" si="1"/>
        <v>44818.694000000003</v>
      </c>
    </row>
    <row r="139" spans="1:9" ht="13.8">
      <c r="A139" s="14">
        <v>136</v>
      </c>
      <c r="B139" s="15" t="s">
        <v>155</v>
      </c>
      <c r="C139" s="55" t="s">
        <v>181</v>
      </c>
      <c r="D139" s="47" t="s">
        <v>184</v>
      </c>
      <c r="E139" s="17">
        <v>44541</v>
      </c>
      <c r="F139" s="17">
        <v>44541</v>
      </c>
      <c r="G139" s="18" t="str">
        <f t="shared" si="0"/>
        <v>21-22 Elex-136</v>
      </c>
      <c r="H139" s="15">
        <v>457</v>
      </c>
      <c r="I139" s="13">
        <f t="shared" ca="1" si="1"/>
        <v>44818.694519999997</v>
      </c>
    </row>
    <row r="140" spans="1:9" ht="13.8">
      <c r="A140" s="8">
        <v>137</v>
      </c>
      <c r="B140" s="9" t="s">
        <v>155</v>
      </c>
      <c r="C140" s="54" t="s">
        <v>181</v>
      </c>
      <c r="D140" s="45" t="s">
        <v>185</v>
      </c>
      <c r="E140" s="11">
        <v>44558</v>
      </c>
      <c r="F140" s="11">
        <v>44564</v>
      </c>
      <c r="G140" s="8" t="str">
        <f t="shared" si="0"/>
        <v>21-22 Elex-137</v>
      </c>
      <c r="H140" s="9">
        <v>457</v>
      </c>
      <c r="I140" s="13">
        <f t="shared" ca="1" si="1"/>
        <v>44818.695019999999</v>
      </c>
    </row>
    <row r="141" spans="1:9" ht="13.8">
      <c r="A141" s="14">
        <v>138</v>
      </c>
      <c r="B141" s="15" t="s">
        <v>155</v>
      </c>
      <c r="C141" s="55" t="s">
        <v>178</v>
      </c>
      <c r="D141" s="43" t="s">
        <v>186</v>
      </c>
      <c r="E141" s="17">
        <v>44558</v>
      </c>
      <c r="F141" s="17">
        <v>44564</v>
      </c>
      <c r="G141" s="18" t="str">
        <f t="shared" si="0"/>
        <v>21-22 Elex-138</v>
      </c>
      <c r="H141" s="15">
        <v>457</v>
      </c>
      <c r="I141" s="13">
        <f t="shared" ca="1" si="1"/>
        <v>44818.695670000001</v>
      </c>
    </row>
    <row r="142" spans="1:9" ht="15">
      <c r="A142" s="8">
        <v>139</v>
      </c>
      <c r="B142" s="9" t="s">
        <v>155</v>
      </c>
      <c r="C142" s="54" t="s">
        <v>178</v>
      </c>
      <c r="D142" s="56" t="s">
        <v>187</v>
      </c>
      <c r="E142" s="11">
        <v>44571</v>
      </c>
      <c r="F142" s="11">
        <v>44576</v>
      </c>
      <c r="G142" s="8" t="str">
        <f t="shared" si="0"/>
        <v>21-22 Elex-139</v>
      </c>
      <c r="H142" s="9">
        <v>457</v>
      </c>
      <c r="I142" s="13">
        <f t="shared" ca="1" si="1"/>
        <v>44818.695959999997</v>
      </c>
    </row>
    <row r="143" spans="1:9" ht="13.2">
      <c r="A143" s="14">
        <v>140</v>
      </c>
      <c r="B143" s="15" t="s">
        <v>27</v>
      </c>
      <c r="C143" s="15" t="s">
        <v>151</v>
      </c>
      <c r="D143" s="16" t="s">
        <v>188</v>
      </c>
      <c r="E143" s="17">
        <v>44377</v>
      </c>
      <c r="F143" s="17">
        <v>44407</v>
      </c>
      <c r="G143" s="18" t="str">
        <f t="shared" si="0"/>
        <v>21-22 Electrical-140</v>
      </c>
      <c r="H143" s="15">
        <v>636</v>
      </c>
      <c r="I143" s="13">
        <f t="shared" ca="1" si="1"/>
        <v>44818.696120000001</v>
      </c>
    </row>
    <row r="144" spans="1:9" ht="15">
      <c r="A144" s="8">
        <v>141</v>
      </c>
      <c r="B144" s="9" t="s">
        <v>155</v>
      </c>
      <c r="C144" s="54" t="s">
        <v>181</v>
      </c>
      <c r="D144" s="56" t="s">
        <v>187</v>
      </c>
      <c r="E144" s="11">
        <v>44571</v>
      </c>
      <c r="F144" s="11">
        <v>44576</v>
      </c>
      <c r="G144" s="8" t="str">
        <f t="shared" si="0"/>
        <v>21-22 Elex-141</v>
      </c>
      <c r="H144" s="9">
        <v>457</v>
      </c>
      <c r="I144" s="13">
        <f t="shared" ca="1" si="1"/>
        <v>44818.696479999999</v>
      </c>
    </row>
    <row r="145" spans="1:9" ht="15">
      <c r="A145" s="14">
        <v>142</v>
      </c>
      <c r="B145" s="15" t="s">
        <v>155</v>
      </c>
      <c r="C145" s="52" t="s">
        <v>163</v>
      </c>
      <c r="D145" s="57" t="s">
        <v>187</v>
      </c>
      <c r="E145" s="17">
        <v>44571</v>
      </c>
      <c r="F145" s="17">
        <v>44576</v>
      </c>
      <c r="G145" s="18" t="str">
        <f t="shared" si="0"/>
        <v>21-22 Elex-142</v>
      </c>
      <c r="H145" s="15">
        <v>457</v>
      </c>
      <c r="I145" s="13">
        <f t="shared" ca="1" si="1"/>
        <v>44818.696989999997</v>
      </c>
    </row>
    <row r="146" spans="1:9" ht="15">
      <c r="A146" s="8">
        <v>143</v>
      </c>
      <c r="B146" s="9" t="s">
        <v>155</v>
      </c>
      <c r="C146" s="54" t="s">
        <v>181</v>
      </c>
      <c r="D146" s="56" t="s">
        <v>189</v>
      </c>
      <c r="E146" s="11">
        <v>44572</v>
      </c>
      <c r="F146" s="11">
        <v>44578</v>
      </c>
      <c r="G146" s="8" t="str">
        <f t="shared" si="0"/>
        <v>21-22 Elex-143</v>
      </c>
      <c r="H146" s="9">
        <v>457</v>
      </c>
      <c r="I146" s="13">
        <f t="shared" ca="1" si="1"/>
        <v>44818.697619999999</v>
      </c>
    </row>
    <row r="147" spans="1:9" ht="13.8">
      <c r="A147" s="14">
        <v>144</v>
      </c>
      <c r="B147" s="15" t="s">
        <v>155</v>
      </c>
      <c r="C147" s="55" t="s">
        <v>181</v>
      </c>
      <c r="D147" s="47" t="s">
        <v>190</v>
      </c>
      <c r="E147" s="17">
        <v>44669</v>
      </c>
      <c r="F147" s="17">
        <v>44673</v>
      </c>
      <c r="G147" s="18" t="str">
        <f t="shared" si="0"/>
        <v>21-22 Elex-144</v>
      </c>
      <c r="H147" s="15">
        <v>457</v>
      </c>
      <c r="I147" s="13">
        <f t="shared" ca="1" si="1"/>
        <v>44818.697890000003</v>
      </c>
    </row>
    <row r="148" spans="1:9" ht="13.8">
      <c r="A148" s="8">
        <v>145</v>
      </c>
      <c r="B148" s="9" t="s">
        <v>155</v>
      </c>
      <c r="C148" s="50" t="s">
        <v>163</v>
      </c>
      <c r="D148" s="51" t="s">
        <v>191</v>
      </c>
      <c r="E148" s="11">
        <v>44592</v>
      </c>
      <c r="F148" s="11">
        <v>44594</v>
      </c>
      <c r="G148" s="8" t="str">
        <f t="shared" si="0"/>
        <v>21-22 Elex-145</v>
      </c>
      <c r="H148" s="9">
        <v>457</v>
      </c>
      <c r="I148" s="13">
        <f t="shared" ca="1" si="1"/>
        <v>44818.69846</v>
      </c>
    </row>
    <row r="149" spans="1:9" ht="13.8">
      <c r="A149" s="14">
        <v>146</v>
      </c>
      <c r="B149" s="15" t="s">
        <v>155</v>
      </c>
      <c r="C149" s="46" t="s">
        <v>159</v>
      </c>
      <c r="D149" s="43" t="s">
        <v>192</v>
      </c>
      <c r="E149" s="17">
        <v>44564</v>
      </c>
      <c r="F149" s="17">
        <v>44568</v>
      </c>
      <c r="G149" s="18" t="str">
        <f t="shared" si="0"/>
        <v>21-22 Elex-146</v>
      </c>
      <c r="H149" s="15">
        <v>457</v>
      </c>
      <c r="I149" s="13">
        <f t="shared" ca="1" si="1"/>
        <v>44818.698629999999</v>
      </c>
    </row>
    <row r="150" spans="1:9" ht="13.2">
      <c r="A150" s="8">
        <v>147</v>
      </c>
      <c r="B150" s="9" t="s">
        <v>27</v>
      </c>
      <c r="C150" s="9" t="s">
        <v>151</v>
      </c>
      <c r="D150" s="10" t="s">
        <v>193</v>
      </c>
      <c r="E150" s="11">
        <v>44384</v>
      </c>
      <c r="F150" s="11">
        <v>44385</v>
      </c>
      <c r="G150" s="8" t="str">
        <f t="shared" si="0"/>
        <v>21-22 Electrical-147</v>
      </c>
      <c r="H150" s="8"/>
      <c r="I150" s="13">
        <f t="shared" ca="1" si="1"/>
        <v>44818.699079999999</v>
      </c>
    </row>
    <row r="151" spans="1:9" ht="13.2">
      <c r="A151" s="14">
        <v>148</v>
      </c>
      <c r="B151" s="15" t="s">
        <v>53</v>
      </c>
      <c r="C151" s="15" t="s">
        <v>194</v>
      </c>
      <c r="D151" s="16" t="s">
        <v>195</v>
      </c>
      <c r="E151" s="17">
        <v>44627</v>
      </c>
      <c r="F151" s="17">
        <v>44631</v>
      </c>
      <c r="G151" s="18" t="str">
        <f t="shared" si="0"/>
        <v>21-22 IT-148</v>
      </c>
      <c r="H151" s="15">
        <v>29</v>
      </c>
      <c r="I151" s="13">
        <f t="shared" ca="1" si="1"/>
        <v>44819.359669999998</v>
      </c>
    </row>
    <row r="152" spans="1:9" ht="13.2">
      <c r="A152" s="8">
        <v>149</v>
      </c>
      <c r="B152" s="9" t="s">
        <v>53</v>
      </c>
      <c r="C152" s="9" t="s">
        <v>194</v>
      </c>
      <c r="D152" s="10" t="s">
        <v>196</v>
      </c>
      <c r="E152" s="11">
        <v>44588</v>
      </c>
      <c r="F152" s="11">
        <v>44588</v>
      </c>
      <c r="G152" s="8" t="str">
        <f t="shared" si="0"/>
        <v>21-22 IT-149</v>
      </c>
      <c r="H152" s="9">
        <v>29</v>
      </c>
      <c r="I152" s="13">
        <f t="shared" ca="1" si="1"/>
        <v>44819.363879999997</v>
      </c>
    </row>
    <row r="153" spans="1:9" ht="13.2">
      <c r="A153" s="14">
        <v>150</v>
      </c>
      <c r="B153" s="15" t="s">
        <v>53</v>
      </c>
      <c r="C153" s="15" t="s">
        <v>194</v>
      </c>
      <c r="D153" s="16" t="s">
        <v>197</v>
      </c>
      <c r="E153" s="17">
        <v>44593</v>
      </c>
      <c r="F153" s="17">
        <v>44593</v>
      </c>
      <c r="G153" s="18" t="str">
        <f t="shared" si="0"/>
        <v>21-22 IT-150</v>
      </c>
      <c r="H153" s="15">
        <v>29</v>
      </c>
      <c r="I153" s="13">
        <f t="shared" ca="1" si="1"/>
        <v>44819.365669999999</v>
      </c>
    </row>
    <row r="154" spans="1:9" ht="13.2">
      <c r="A154" s="8">
        <v>151</v>
      </c>
      <c r="B154" s="9" t="s">
        <v>53</v>
      </c>
      <c r="C154" s="9" t="s">
        <v>194</v>
      </c>
      <c r="D154" s="10" t="s">
        <v>198</v>
      </c>
      <c r="E154" s="11">
        <v>44595</v>
      </c>
      <c r="F154" s="11">
        <v>44595</v>
      </c>
      <c r="G154" s="8" t="str">
        <f t="shared" si="0"/>
        <v>21-22 IT-151</v>
      </c>
      <c r="H154" s="9">
        <v>29</v>
      </c>
      <c r="I154" s="13">
        <f t="shared" ca="1" si="1"/>
        <v>44819.367279999999</v>
      </c>
    </row>
    <row r="155" spans="1:9" ht="13.2">
      <c r="A155" s="14">
        <v>152</v>
      </c>
      <c r="B155" s="15" t="s">
        <v>53</v>
      </c>
      <c r="C155" s="15" t="s">
        <v>194</v>
      </c>
      <c r="D155" s="16" t="s">
        <v>199</v>
      </c>
      <c r="E155" s="17">
        <v>44579</v>
      </c>
      <c r="F155" s="17">
        <v>44585</v>
      </c>
      <c r="G155" s="18" t="str">
        <f t="shared" si="0"/>
        <v>21-22 IT-152</v>
      </c>
      <c r="H155" s="15">
        <v>29</v>
      </c>
      <c r="I155" s="13">
        <f t="shared" ca="1" si="1"/>
        <v>44819.369079999997</v>
      </c>
    </row>
    <row r="156" spans="1:9" ht="13.2">
      <c r="A156" s="8">
        <v>153</v>
      </c>
      <c r="B156" s="9" t="s">
        <v>53</v>
      </c>
      <c r="C156" s="9" t="s">
        <v>194</v>
      </c>
      <c r="D156" s="10" t="s">
        <v>200</v>
      </c>
      <c r="E156" s="11">
        <v>44594</v>
      </c>
      <c r="F156" s="11">
        <v>44594</v>
      </c>
      <c r="G156" s="8" t="str">
        <f t="shared" si="0"/>
        <v>21-22 IT-153</v>
      </c>
      <c r="H156" s="9">
        <v>29</v>
      </c>
      <c r="I156" s="13">
        <f t="shared" ca="1" si="1"/>
        <v>44819.37038</v>
      </c>
    </row>
    <row r="157" spans="1:9" ht="13.2">
      <c r="A157" s="14">
        <v>154</v>
      </c>
      <c r="B157" s="15" t="s">
        <v>13</v>
      </c>
      <c r="C157" s="15" t="s">
        <v>201</v>
      </c>
      <c r="D157" s="16" t="s">
        <v>202</v>
      </c>
      <c r="E157" s="17">
        <v>44422</v>
      </c>
      <c r="F157" s="17">
        <v>44435</v>
      </c>
      <c r="G157" s="18" t="str">
        <f t="shared" si="0"/>
        <v>21-22 Comp-154</v>
      </c>
      <c r="H157" s="15">
        <v>64</v>
      </c>
      <c r="I157" s="13">
        <f t="shared" ca="1" si="1"/>
        <v>44819.406000000003</v>
      </c>
    </row>
    <row r="158" spans="1:9" ht="13.2">
      <c r="A158" s="8">
        <v>155</v>
      </c>
      <c r="B158" s="9" t="s">
        <v>13</v>
      </c>
      <c r="C158" s="9" t="s">
        <v>201</v>
      </c>
      <c r="D158" s="10" t="s">
        <v>203</v>
      </c>
      <c r="E158" s="11">
        <v>44473</v>
      </c>
      <c r="F158" s="11">
        <v>44477</v>
      </c>
      <c r="G158" s="8" t="str">
        <f t="shared" si="0"/>
        <v>21-22 Comp-155</v>
      </c>
      <c r="H158" s="9">
        <v>64</v>
      </c>
      <c r="I158" s="13">
        <f t="shared" ca="1" si="1"/>
        <v>44819.41001</v>
      </c>
    </row>
    <row r="159" spans="1:9" ht="13.2">
      <c r="A159" s="14">
        <v>156</v>
      </c>
      <c r="B159" s="15" t="s">
        <v>13</v>
      </c>
      <c r="C159" s="15" t="s">
        <v>201</v>
      </c>
      <c r="D159" s="16" t="s">
        <v>204</v>
      </c>
      <c r="E159" s="17">
        <v>44411</v>
      </c>
      <c r="F159" s="17">
        <v>44411</v>
      </c>
      <c r="G159" s="18" t="str">
        <f t="shared" si="0"/>
        <v>21-22 Comp-156</v>
      </c>
      <c r="H159" s="15">
        <v>64</v>
      </c>
      <c r="I159" s="13">
        <f t="shared" ca="1" si="1"/>
        <v>44819.412270000001</v>
      </c>
    </row>
    <row r="160" spans="1:9" ht="13.2">
      <c r="A160" s="8">
        <v>157</v>
      </c>
      <c r="B160" s="9" t="s">
        <v>53</v>
      </c>
      <c r="C160" s="9" t="s">
        <v>205</v>
      </c>
      <c r="D160" s="10" t="s">
        <v>15</v>
      </c>
      <c r="E160" s="11">
        <v>44588</v>
      </c>
      <c r="F160" s="11">
        <v>44588</v>
      </c>
      <c r="G160" s="8" t="str">
        <f t="shared" si="0"/>
        <v>21-22 IT-157</v>
      </c>
      <c r="H160" s="9">
        <v>632</v>
      </c>
      <c r="I160" s="13">
        <f t="shared" ca="1" si="1"/>
        <v>44819.441639999997</v>
      </c>
    </row>
    <row r="161" spans="1:9" ht="13.2">
      <c r="A161" s="14">
        <v>158</v>
      </c>
      <c r="B161" s="15" t="s">
        <v>53</v>
      </c>
      <c r="C161" s="15" t="s">
        <v>205</v>
      </c>
      <c r="D161" s="16" t="s">
        <v>206</v>
      </c>
      <c r="E161" s="17">
        <v>44564</v>
      </c>
      <c r="F161" s="17">
        <v>44568</v>
      </c>
      <c r="G161" s="18" t="str">
        <f t="shared" si="0"/>
        <v>21-22 IT-158</v>
      </c>
      <c r="H161" s="15">
        <v>632</v>
      </c>
      <c r="I161" s="13">
        <f t="shared" ca="1" si="1"/>
        <v>44819.442239999997</v>
      </c>
    </row>
    <row r="162" spans="1:9" ht="13.2">
      <c r="A162" s="8">
        <v>159</v>
      </c>
      <c r="B162" s="9" t="s">
        <v>53</v>
      </c>
      <c r="C162" s="9" t="s">
        <v>205</v>
      </c>
      <c r="D162" s="10" t="s">
        <v>207</v>
      </c>
      <c r="E162" s="11">
        <v>44614</v>
      </c>
      <c r="F162" s="11">
        <v>44618</v>
      </c>
      <c r="G162" s="8" t="str">
        <f t="shared" si="0"/>
        <v>21-22 IT-159</v>
      </c>
      <c r="H162" s="9">
        <v>632</v>
      </c>
      <c r="I162" s="13">
        <f t="shared" ca="1" si="1"/>
        <v>44819.44382</v>
      </c>
    </row>
    <row r="163" spans="1:9" ht="13.2">
      <c r="A163" s="14">
        <v>160</v>
      </c>
      <c r="B163" s="15" t="s">
        <v>53</v>
      </c>
      <c r="C163" s="15" t="s">
        <v>205</v>
      </c>
      <c r="D163" s="16" t="s">
        <v>208</v>
      </c>
      <c r="E163" s="17">
        <v>44594</v>
      </c>
      <c r="F163" s="17">
        <v>44594</v>
      </c>
      <c r="G163" s="18" t="str">
        <f t="shared" si="0"/>
        <v>21-22 IT-160</v>
      </c>
      <c r="H163" s="15">
        <v>632</v>
      </c>
      <c r="I163" s="13">
        <f t="shared" ca="1" si="1"/>
        <v>44819.446309999999</v>
      </c>
    </row>
    <row r="164" spans="1:9" ht="13.2">
      <c r="A164" s="8">
        <v>161</v>
      </c>
      <c r="B164" s="9" t="s">
        <v>53</v>
      </c>
      <c r="C164" s="9" t="s">
        <v>205</v>
      </c>
      <c r="D164" s="10" t="s">
        <v>209</v>
      </c>
      <c r="E164" s="11">
        <v>44585</v>
      </c>
      <c r="F164" s="11">
        <v>44585</v>
      </c>
      <c r="G164" s="8" t="str">
        <f t="shared" si="0"/>
        <v>21-22 IT-161</v>
      </c>
      <c r="H164" s="9">
        <v>632</v>
      </c>
      <c r="I164" s="13">
        <f t="shared" ca="1" si="1"/>
        <v>44819.447</v>
      </c>
    </row>
    <row r="165" spans="1:9" ht="13.2">
      <c r="A165" s="14">
        <v>162</v>
      </c>
      <c r="B165" s="15" t="s">
        <v>53</v>
      </c>
      <c r="C165" s="15" t="s">
        <v>210</v>
      </c>
      <c r="D165" s="16" t="s">
        <v>211</v>
      </c>
      <c r="E165" s="17">
        <v>44536</v>
      </c>
      <c r="F165" s="17">
        <v>44540</v>
      </c>
      <c r="G165" s="18" t="str">
        <f t="shared" si="0"/>
        <v>21-22 IT-162</v>
      </c>
      <c r="H165" s="15">
        <v>152</v>
      </c>
      <c r="I165" s="13">
        <f t="shared" ca="1" si="1"/>
        <v>44819.457569999999</v>
      </c>
    </row>
    <row r="166" spans="1:9" ht="13.2">
      <c r="A166" s="8">
        <v>163</v>
      </c>
      <c r="B166" s="9" t="s">
        <v>53</v>
      </c>
      <c r="C166" s="9" t="s">
        <v>212</v>
      </c>
      <c r="D166" s="10" t="s">
        <v>211</v>
      </c>
      <c r="E166" s="11">
        <v>44536</v>
      </c>
      <c r="F166" s="11">
        <v>44540</v>
      </c>
      <c r="G166" s="8" t="str">
        <f t="shared" si="0"/>
        <v>21-22 IT-163</v>
      </c>
      <c r="H166" s="9">
        <v>382</v>
      </c>
      <c r="I166" s="13">
        <f t="shared" ca="1" si="1"/>
        <v>44819.45966</v>
      </c>
    </row>
    <row r="167" spans="1:9" ht="13.2">
      <c r="A167" s="14">
        <v>164</v>
      </c>
      <c r="B167" s="15" t="s">
        <v>84</v>
      </c>
      <c r="C167" s="15" t="s">
        <v>213</v>
      </c>
      <c r="D167" s="16" t="s">
        <v>214</v>
      </c>
      <c r="E167" s="17">
        <v>44610</v>
      </c>
      <c r="F167" s="17">
        <v>44610</v>
      </c>
      <c r="G167" s="18" t="str">
        <f t="shared" si="0"/>
        <v>21-22 Engg.Sci-164</v>
      </c>
      <c r="H167" s="15">
        <v>334</v>
      </c>
      <c r="I167" s="13">
        <f t="shared" ca="1" si="1"/>
        <v>44819.517999999996</v>
      </c>
    </row>
    <row r="168" spans="1:9" ht="13.2">
      <c r="A168" s="8">
        <v>165</v>
      </c>
      <c r="B168" s="9" t="s">
        <v>84</v>
      </c>
      <c r="C168" s="9" t="s">
        <v>213</v>
      </c>
      <c r="D168" s="10" t="s">
        <v>102</v>
      </c>
      <c r="E168" s="11">
        <v>44382</v>
      </c>
      <c r="F168" s="11"/>
      <c r="G168" s="8" t="str">
        <f t="shared" si="0"/>
        <v>21-22 Engg.Sci-165</v>
      </c>
      <c r="H168" s="9">
        <v>334</v>
      </c>
      <c r="I168" s="13">
        <f t="shared" ca="1" si="1"/>
        <v>44819.52089</v>
      </c>
    </row>
    <row r="169" spans="1:9" ht="13.2">
      <c r="A169" s="14">
        <v>166</v>
      </c>
      <c r="B169" s="15" t="s">
        <v>53</v>
      </c>
      <c r="C169" s="15" t="s">
        <v>215</v>
      </c>
      <c r="D169" s="16" t="s">
        <v>216</v>
      </c>
      <c r="E169" s="17">
        <v>44566</v>
      </c>
      <c r="F169" s="17">
        <v>44572</v>
      </c>
      <c r="G169" s="18" t="str">
        <f t="shared" si="0"/>
        <v>21-22 IT-166</v>
      </c>
      <c r="H169" s="15">
        <v>106</v>
      </c>
      <c r="I169" s="13">
        <f t="shared" ca="1" si="1"/>
        <v>44819.646480000003</v>
      </c>
    </row>
    <row r="170" spans="1:9" ht="13.2">
      <c r="A170" s="8">
        <v>167</v>
      </c>
      <c r="B170" s="9" t="s">
        <v>53</v>
      </c>
      <c r="C170" s="9" t="s">
        <v>215</v>
      </c>
      <c r="D170" s="10" t="s">
        <v>217</v>
      </c>
      <c r="E170" s="11">
        <v>44410</v>
      </c>
      <c r="F170" s="11">
        <v>44414</v>
      </c>
      <c r="G170" s="8" t="str">
        <f t="shared" si="0"/>
        <v>21-22 IT-167</v>
      </c>
      <c r="H170" s="9">
        <v>106</v>
      </c>
      <c r="I170" s="13">
        <f t="shared" ca="1" si="1"/>
        <v>44819.665840000001</v>
      </c>
    </row>
    <row r="171" spans="1:9" ht="13.2">
      <c r="A171" s="14">
        <v>168</v>
      </c>
      <c r="B171" s="15" t="s">
        <v>53</v>
      </c>
      <c r="C171" s="15" t="s">
        <v>215</v>
      </c>
      <c r="D171" s="16" t="s">
        <v>218</v>
      </c>
      <c r="E171" s="17">
        <v>44420</v>
      </c>
      <c r="F171" s="17">
        <v>44422</v>
      </c>
      <c r="G171" s="18" t="str">
        <f t="shared" si="0"/>
        <v>21-22 IT-168</v>
      </c>
      <c r="H171" s="15">
        <v>106</v>
      </c>
      <c r="I171" s="13">
        <f t="shared" ca="1" si="1"/>
        <v>44819.671560000003</v>
      </c>
    </row>
    <row r="172" spans="1:9" ht="13.2">
      <c r="A172" s="8">
        <v>169</v>
      </c>
      <c r="B172" s="9" t="s">
        <v>13</v>
      </c>
      <c r="C172" s="9" t="s">
        <v>219</v>
      </c>
      <c r="D172" s="10" t="s">
        <v>220</v>
      </c>
      <c r="E172" s="11">
        <v>44403</v>
      </c>
      <c r="F172" s="11">
        <v>44407</v>
      </c>
      <c r="G172" s="8" t="str">
        <f t="shared" si="0"/>
        <v>21-22 Comp-169</v>
      </c>
      <c r="H172" s="9">
        <v>387</v>
      </c>
      <c r="I172" s="13">
        <f t="shared" ca="1" si="1"/>
        <v>44819.673089999997</v>
      </c>
    </row>
    <row r="173" spans="1:9" ht="13.2">
      <c r="A173" s="14">
        <v>170</v>
      </c>
      <c r="B173" s="15" t="s">
        <v>13</v>
      </c>
      <c r="C173" s="15" t="s">
        <v>219</v>
      </c>
      <c r="D173" s="16" t="s">
        <v>221</v>
      </c>
      <c r="E173" s="17">
        <v>44429</v>
      </c>
      <c r="F173" s="17">
        <v>44429</v>
      </c>
      <c r="G173" s="18" t="str">
        <f t="shared" si="0"/>
        <v>21-22 Comp-170</v>
      </c>
      <c r="H173" s="15">
        <v>387</v>
      </c>
      <c r="I173" s="13">
        <f t="shared" ca="1" si="1"/>
        <v>44819.675560000003</v>
      </c>
    </row>
    <row r="174" spans="1:9" ht="13.2">
      <c r="A174" s="8">
        <v>171</v>
      </c>
      <c r="B174" s="9" t="s">
        <v>13</v>
      </c>
      <c r="C174" s="9" t="s">
        <v>219</v>
      </c>
      <c r="D174" s="10" t="s">
        <v>222</v>
      </c>
      <c r="E174" s="11">
        <v>44409</v>
      </c>
      <c r="F174" s="11">
        <v>44469</v>
      </c>
      <c r="G174" s="8" t="str">
        <f t="shared" si="0"/>
        <v>21-22 Comp-171</v>
      </c>
      <c r="H174" s="9">
        <v>387</v>
      </c>
      <c r="I174" s="13">
        <f t="shared" ca="1" si="1"/>
        <v>44819.676619999998</v>
      </c>
    </row>
    <row r="175" spans="1:9" ht="13.2">
      <c r="A175" s="14">
        <v>172</v>
      </c>
      <c r="B175" s="15" t="s">
        <v>13</v>
      </c>
      <c r="C175" s="15" t="s">
        <v>219</v>
      </c>
      <c r="D175" s="16" t="s">
        <v>223</v>
      </c>
      <c r="E175" s="17">
        <v>44432</v>
      </c>
      <c r="F175" s="17">
        <v>44432</v>
      </c>
      <c r="G175" s="18" t="str">
        <f t="shared" si="0"/>
        <v>21-22 Comp-172</v>
      </c>
      <c r="H175" s="15">
        <v>387</v>
      </c>
      <c r="I175" s="13">
        <f t="shared" ca="1" si="1"/>
        <v>44819.676659999997</v>
      </c>
    </row>
    <row r="176" spans="1:9" ht="13.2">
      <c r="A176" s="8">
        <v>173</v>
      </c>
      <c r="B176" s="9" t="s">
        <v>27</v>
      </c>
      <c r="C176" s="9" t="s">
        <v>224</v>
      </c>
      <c r="D176" s="10" t="s">
        <v>25</v>
      </c>
      <c r="E176" s="11">
        <v>44358</v>
      </c>
      <c r="F176" s="11">
        <v>44531</v>
      </c>
      <c r="G176" s="8" t="str">
        <f t="shared" si="0"/>
        <v>21-22 Electrical-173</v>
      </c>
      <c r="H176" s="9">
        <v>386</v>
      </c>
      <c r="I176" s="13">
        <f t="shared" ca="1" si="1"/>
        <v>44820.550080000001</v>
      </c>
    </row>
    <row r="177" spans="1:9" ht="13.2">
      <c r="A177" s="14">
        <v>174</v>
      </c>
      <c r="B177" s="15" t="s">
        <v>27</v>
      </c>
      <c r="C177" s="15" t="s">
        <v>224</v>
      </c>
      <c r="D177" s="16" t="s">
        <v>26</v>
      </c>
      <c r="E177" s="17">
        <v>44358</v>
      </c>
      <c r="F177" s="17">
        <v>44531</v>
      </c>
      <c r="G177" s="18" t="str">
        <f t="shared" si="0"/>
        <v>21-22 Electrical-174</v>
      </c>
      <c r="H177" s="15">
        <v>386</v>
      </c>
      <c r="I177" s="13">
        <f t="shared" ca="1" si="1"/>
        <v>44820.552020000003</v>
      </c>
    </row>
    <row r="178" spans="1:9" ht="13.2">
      <c r="A178" s="8">
        <v>175</v>
      </c>
      <c r="B178" s="9" t="s">
        <v>27</v>
      </c>
      <c r="C178" s="9" t="s">
        <v>224</v>
      </c>
      <c r="D178" s="58" t="s">
        <v>225</v>
      </c>
      <c r="E178" s="11">
        <v>44417</v>
      </c>
      <c r="F178" s="11">
        <v>44421</v>
      </c>
      <c r="G178" s="8" t="str">
        <f t="shared" si="0"/>
        <v>21-22 Electrical-175</v>
      </c>
      <c r="H178" s="9">
        <v>386</v>
      </c>
      <c r="I178" s="13">
        <f t="shared" ca="1" si="1"/>
        <v>44820.554530000001</v>
      </c>
    </row>
    <row r="179" spans="1:9" ht="13.2">
      <c r="A179" s="14">
        <v>176</v>
      </c>
      <c r="B179" s="15" t="s">
        <v>27</v>
      </c>
      <c r="C179" s="15" t="s">
        <v>224</v>
      </c>
      <c r="D179" s="58" t="s">
        <v>226</v>
      </c>
      <c r="E179" s="17">
        <v>44382</v>
      </c>
      <c r="F179" s="17">
        <v>44386</v>
      </c>
      <c r="G179" s="18" t="str">
        <f t="shared" si="0"/>
        <v>21-22 Electrical-176</v>
      </c>
      <c r="H179" s="15">
        <v>386</v>
      </c>
      <c r="I179" s="13">
        <f t="shared" ca="1" si="1"/>
        <v>44820.55717</v>
      </c>
    </row>
    <row r="180" spans="1:9" ht="13.2">
      <c r="A180" s="8">
        <v>177</v>
      </c>
      <c r="B180" s="9" t="s">
        <v>27</v>
      </c>
      <c r="C180" s="9" t="s">
        <v>224</v>
      </c>
      <c r="D180" s="10" t="s">
        <v>227</v>
      </c>
      <c r="E180" s="11">
        <v>44601</v>
      </c>
      <c r="F180" s="11">
        <v>44644</v>
      </c>
      <c r="G180" s="8" t="str">
        <f t="shared" si="0"/>
        <v>21-22 Electrical-177</v>
      </c>
      <c r="H180" s="9">
        <v>386</v>
      </c>
      <c r="I180" s="13">
        <f t="shared" ca="1" si="1"/>
        <v>44820.560219999999</v>
      </c>
    </row>
    <row r="181" spans="1:9" ht="13.2">
      <c r="A181" s="14">
        <v>178</v>
      </c>
      <c r="B181" s="15" t="s">
        <v>27</v>
      </c>
      <c r="C181" s="15" t="s">
        <v>224</v>
      </c>
      <c r="D181" s="16" t="s">
        <v>228</v>
      </c>
      <c r="E181" s="17">
        <v>44601</v>
      </c>
      <c r="F181" s="17">
        <v>44644</v>
      </c>
      <c r="G181" s="18" t="str">
        <f t="shared" si="0"/>
        <v>21-22 Electrical-178</v>
      </c>
      <c r="H181" s="15">
        <v>386</v>
      </c>
      <c r="I181" s="13">
        <f t="shared" ca="1" si="1"/>
        <v>44820.565519999996</v>
      </c>
    </row>
    <row r="182" spans="1:9" ht="13.2">
      <c r="A182" s="8">
        <v>179</v>
      </c>
      <c r="B182" s="9" t="s">
        <v>27</v>
      </c>
      <c r="C182" s="9" t="s">
        <v>229</v>
      </c>
      <c r="D182" s="10" t="s">
        <v>25</v>
      </c>
      <c r="E182" s="11">
        <v>44358</v>
      </c>
      <c r="F182" s="11">
        <v>44531</v>
      </c>
      <c r="G182" s="8" t="str">
        <f t="shared" si="0"/>
        <v>21-22 Electrical-179</v>
      </c>
      <c r="H182" s="9">
        <v>434</v>
      </c>
      <c r="I182" s="13">
        <f t="shared" ca="1" si="1"/>
        <v>44820.640899999999</v>
      </c>
    </row>
    <row r="183" spans="1:9" ht="13.2">
      <c r="A183" s="14">
        <v>180</v>
      </c>
      <c r="B183" s="15" t="s">
        <v>27</v>
      </c>
      <c r="C183" s="15" t="s">
        <v>229</v>
      </c>
      <c r="D183" s="16" t="s">
        <v>26</v>
      </c>
      <c r="E183" s="17">
        <v>44358</v>
      </c>
      <c r="F183" s="17">
        <v>44531</v>
      </c>
      <c r="G183" s="18" t="str">
        <f t="shared" si="0"/>
        <v>21-22 Electrical-180</v>
      </c>
      <c r="H183" s="15">
        <v>434</v>
      </c>
      <c r="I183" s="13">
        <f t="shared" ca="1" si="1"/>
        <v>44820.640930000001</v>
      </c>
    </row>
    <row r="184" spans="1:9" ht="13.2">
      <c r="A184" s="8">
        <v>181</v>
      </c>
      <c r="B184" s="9" t="s">
        <v>27</v>
      </c>
      <c r="C184" s="9" t="s">
        <v>229</v>
      </c>
      <c r="D184" s="10" t="s">
        <v>230</v>
      </c>
      <c r="E184" s="11">
        <v>44642</v>
      </c>
      <c r="F184" s="11">
        <v>44673</v>
      </c>
      <c r="G184" s="8" t="str">
        <f t="shared" si="0"/>
        <v>21-22 Electrical-181</v>
      </c>
      <c r="H184" s="9">
        <v>434</v>
      </c>
      <c r="I184" s="13">
        <f t="shared" ca="1" si="1"/>
        <v>44820.641009999999</v>
      </c>
    </row>
    <row r="185" spans="1:9" ht="13.8">
      <c r="A185" s="14">
        <v>182</v>
      </c>
      <c r="B185" s="15" t="s">
        <v>155</v>
      </c>
      <c r="C185" s="46" t="s">
        <v>159</v>
      </c>
      <c r="D185" s="59" t="s">
        <v>231</v>
      </c>
      <c r="E185" s="17">
        <v>44616</v>
      </c>
      <c r="F185" s="17">
        <v>44617</v>
      </c>
      <c r="G185" s="18" t="str">
        <f t="shared" si="0"/>
        <v>21-22 Elex-182</v>
      </c>
      <c r="H185" s="15">
        <v>457</v>
      </c>
      <c r="I185" s="13">
        <f t="shared" ca="1" si="1"/>
        <v>44821.464899999999</v>
      </c>
    </row>
    <row r="186" spans="1:9" ht="13.8">
      <c r="A186" s="8">
        <v>183</v>
      </c>
      <c r="B186" s="9" t="s">
        <v>155</v>
      </c>
      <c r="C186" s="48" t="s">
        <v>159</v>
      </c>
      <c r="D186" s="60" t="s">
        <v>232</v>
      </c>
      <c r="E186" s="11">
        <v>44613</v>
      </c>
      <c r="F186" s="11">
        <v>44618</v>
      </c>
      <c r="G186" s="8" t="str">
        <f t="shared" si="0"/>
        <v>21-22 Elex-183</v>
      </c>
      <c r="H186" s="9">
        <v>457</v>
      </c>
      <c r="I186" s="13">
        <f t="shared" ca="1" si="1"/>
        <v>44821.465579999996</v>
      </c>
    </row>
    <row r="187" spans="1:9" ht="15">
      <c r="A187" s="14">
        <v>184</v>
      </c>
      <c r="B187" s="15" t="s">
        <v>155</v>
      </c>
      <c r="C187" s="55" t="s">
        <v>181</v>
      </c>
      <c r="D187" s="61" t="s">
        <v>233</v>
      </c>
      <c r="E187" s="17">
        <v>44565</v>
      </c>
      <c r="F187" s="17">
        <v>44596</v>
      </c>
      <c r="G187" s="18" t="str">
        <f t="shared" si="0"/>
        <v>21-22 Elex-184</v>
      </c>
      <c r="H187" s="15">
        <v>457</v>
      </c>
      <c r="I187" s="13">
        <f t="shared" ca="1" si="1"/>
        <v>44821.46617</v>
      </c>
    </row>
    <row r="188" spans="1:9" ht="15">
      <c r="A188" s="8">
        <v>185</v>
      </c>
      <c r="B188" s="9" t="s">
        <v>155</v>
      </c>
      <c r="C188" s="62" t="s">
        <v>173</v>
      </c>
      <c r="D188" s="63" t="s">
        <v>234</v>
      </c>
      <c r="E188" s="11">
        <v>44588</v>
      </c>
      <c r="F188" s="11">
        <v>44588</v>
      </c>
      <c r="G188" s="8" t="str">
        <f t="shared" si="0"/>
        <v>21-22 Elex-185</v>
      </c>
      <c r="H188" s="9">
        <v>457</v>
      </c>
      <c r="I188" s="13">
        <f t="shared" ca="1" si="1"/>
        <v>44821.466200000003</v>
      </c>
    </row>
    <row r="189" spans="1:9" ht="15">
      <c r="A189" s="14">
        <v>186</v>
      </c>
      <c r="B189" s="15" t="s">
        <v>155</v>
      </c>
      <c r="C189" s="46" t="s">
        <v>166</v>
      </c>
      <c r="D189" s="64" t="s">
        <v>235</v>
      </c>
      <c r="E189" s="17">
        <v>44592</v>
      </c>
      <c r="F189" s="17">
        <v>44594</v>
      </c>
      <c r="G189" s="18" t="str">
        <f t="shared" si="0"/>
        <v>21-22 Elex-186</v>
      </c>
      <c r="H189" s="15">
        <v>457</v>
      </c>
      <c r="I189" s="13">
        <f t="shared" ca="1" si="1"/>
        <v>44821.466529999998</v>
      </c>
    </row>
    <row r="190" spans="1:9" ht="13.2">
      <c r="A190" s="8">
        <v>187</v>
      </c>
      <c r="B190" s="9" t="s">
        <v>155</v>
      </c>
      <c r="C190" s="9" t="s">
        <v>236</v>
      </c>
      <c r="D190" s="10" t="s">
        <v>237</v>
      </c>
      <c r="E190" s="11">
        <v>44572</v>
      </c>
      <c r="F190" s="11">
        <v>44578</v>
      </c>
      <c r="G190" s="8" t="str">
        <f t="shared" si="0"/>
        <v>21-22 Elex-187</v>
      </c>
      <c r="H190" s="9">
        <v>457</v>
      </c>
      <c r="I190" s="13">
        <f t="shared" ca="1" si="1"/>
        <v>44821.468070000003</v>
      </c>
    </row>
    <row r="191" spans="1:9" ht="13.8">
      <c r="A191" s="14">
        <v>188</v>
      </c>
      <c r="B191" s="15" t="s">
        <v>155</v>
      </c>
      <c r="C191" s="65" t="s">
        <v>173</v>
      </c>
      <c r="D191" s="16" t="s">
        <v>238</v>
      </c>
      <c r="E191" s="17">
        <v>44348</v>
      </c>
      <c r="F191" s="17">
        <v>44460</v>
      </c>
      <c r="G191" s="18" t="str">
        <f t="shared" si="0"/>
        <v>21-22 Elex-188</v>
      </c>
      <c r="H191" s="15">
        <v>457</v>
      </c>
      <c r="I191" s="13">
        <f t="shared" ca="1" si="1"/>
        <v>44821.470730000001</v>
      </c>
    </row>
    <row r="192" spans="1:9" ht="13.8">
      <c r="A192" s="8">
        <v>189</v>
      </c>
      <c r="B192" s="9" t="s">
        <v>155</v>
      </c>
      <c r="C192" s="62" t="s">
        <v>173</v>
      </c>
      <c r="D192" s="36" t="s">
        <v>239</v>
      </c>
      <c r="E192" s="11">
        <v>44348</v>
      </c>
      <c r="F192" s="11">
        <v>44460</v>
      </c>
      <c r="G192" s="8" t="str">
        <f t="shared" si="0"/>
        <v>21-22 Elex-189</v>
      </c>
      <c r="H192" s="9">
        <v>457</v>
      </c>
      <c r="I192" s="13">
        <f t="shared" ca="1" si="1"/>
        <v>44821.472159999998</v>
      </c>
    </row>
    <row r="193" spans="1:9" ht="13.2">
      <c r="A193" s="14">
        <v>190</v>
      </c>
      <c r="B193" s="15" t="s">
        <v>13</v>
      </c>
      <c r="C193" s="15" t="s">
        <v>240</v>
      </c>
      <c r="D193" s="36" t="s">
        <v>241</v>
      </c>
      <c r="E193" s="17">
        <v>44372</v>
      </c>
      <c r="F193" s="17">
        <v>44372</v>
      </c>
      <c r="G193" s="18" t="str">
        <f t="shared" si="0"/>
        <v>21-22 Comp-190</v>
      </c>
      <c r="H193" s="15">
        <v>32</v>
      </c>
      <c r="I193" s="13">
        <f t="shared" ca="1" si="1"/>
        <v>44821.937700000002</v>
      </c>
    </row>
    <row r="194" spans="1:9" ht="13.2">
      <c r="A194" s="8">
        <v>191</v>
      </c>
      <c r="B194" s="9" t="s">
        <v>13</v>
      </c>
      <c r="C194" s="9" t="s">
        <v>240</v>
      </c>
      <c r="D194" s="10" t="s">
        <v>242</v>
      </c>
      <c r="E194" s="11">
        <v>44372</v>
      </c>
      <c r="F194" s="11">
        <v>44379</v>
      </c>
      <c r="G194" s="8" t="str">
        <f t="shared" si="0"/>
        <v>21-22 Comp-191</v>
      </c>
      <c r="H194" s="9">
        <v>32</v>
      </c>
      <c r="I194" s="13">
        <f t="shared" ca="1" si="1"/>
        <v>44821.939180000001</v>
      </c>
    </row>
    <row r="195" spans="1:9" ht="13.2">
      <c r="A195" s="14">
        <v>192</v>
      </c>
      <c r="B195" s="15" t="s">
        <v>13</v>
      </c>
      <c r="C195" s="15" t="s">
        <v>240</v>
      </c>
      <c r="D195" s="16" t="s">
        <v>243</v>
      </c>
      <c r="E195" s="17">
        <v>44453</v>
      </c>
      <c r="F195" s="17">
        <v>44478</v>
      </c>
      <c r="G195" s="18" t="str">
        <f t="shared" si="0"/>
        <v>21-22 Comp-192</v>
      </c>
      <c r="H195" s="15">
        <v>32</v>
      </c>
      <c r="I195" s="13">
        <f t="shared" ca="1" si="1"/>
        <v>44821.941099999996</v>
      </c>
    </row>
    <row r="196" spans="1:9" ht="13.2">
      <c r="A196" s="8">
        <v>193</v>
      </c>
      <c r="B196" s="9" t="s">
        <v>13</v>
      </c>
      <c r="C196" s="9" t="s">
        <v>240</v>
      </c>
      <c r="D196" s="10" t="s">
        <v>244</v>
      </c>
      <c r="E196" s="11">
        <v>44460</v>
      </c>
      <c r="F196" s="11">
        <v>44460</v>
      </c>
      <c r="G196" s="8" t="str">
        <f t="shared" si="0"/>
        <v>21-22 Comp-193</v>
      </c>
      <c r="H196" s="9">
        <v>32</v>
      </c>
      <c r="I196" s="13">
        <f t="shared" ca="1" si="1"/>
        <v>44821.943659999997</v>
      </c>
    </row>
    <row r="197" spans="1:9" ht="13.2">
      <c r="A197" s="14">
        <v>194</v>
      </c>
      <c r="B197" s="15" t="s">
        <v>13</v>
      </c>
      <c r="C197" s="15" t="s">
        <v>240</v>
      </c>
      <c r="D197" s="16" t="s">
        <v>245</v>
      </c>
      <c r="E197" s="17">
        <v>44508</v>
      </c>
      <c r="F197" s="17">
        <v>44508</v>
      </c>
      <c r="G197" s="18" t="str">
        <f t="shared" si="0"/>
        <v>21-22 Comp-194</v>
      </c>
      <c r="H197" s="15">
        <v>32</v>
      </c>
      <c r="I197" s="13">
        <f t="shared" ca="1" si="1"/>
        <v>44821.945299999999</v>
      </c>
    </row>
    <row r="198" spans="1:9" ht="13.2">
      <c r="A198" s="8">
        <v>195</v>
      </c>
      <c r="B198" s="9" t="s">
        <v>13</v>
      </c>
      <c r="C198" s="9" t="s">
        <v>240</v>
      </c>
      <c r="D198" s="10" t="s">
        <v>246</v>
      </c>
      <c r="E198" s="11">
        <v>44560</v>
      </c>
      <c r="F198" s="11">
        <v>44566</v>
      </c>
      <c r="G198" s="8" t="str">
        <f t="shared" si="0"/>
        <v>21-22 Comp-195</v>
      </c>
      <c r="H198" s="9">
        <v>32</v>
      </c>
      <c r="I198" s="13">
        <f t="shared" ca="1" si="1"/>
        <v>44821.946680000001</v>
      </c>
    </row>
    <row r="199" spans="1:9" ht="13.2">
      <c r="A199" s="14">
        <v>196</v>
      </c>
      <c r="B199" s="15" t="s">
        <v>13</v>
      </c>
      <c r="C199" s="15" t="s">
        <v>240</v>
      </c>
      <c r="D199" s="16" t="s">
        <v>247</v>
      </c>
      <c r="E199" s="17">
        <v>44541</v>
      </c>
      <c r="F199" s="17">
        <v>44541</v>
      </c>
      <c r="G199" s="18" t="str">
        <f t="shared" si="0"/>
        <v>21-22 Comp-196</v>
      </c>
      <c r="H199" s="15">
        <v>32</v>
      </c>
      <c r="I199" s="13">
        <f t="shared" ca="1" si="1"/>
        <v>44821.948279999997</v>
      </c>
    </row>
    <row r="200" spans="1:9" ht="13.2">
      <c r="A200" s="8">
        <v>197</v>
      </c>
      <c r="B200" s="9" t="s">
        <v>13</v>
      </c>
      <c r="C200" s="9" t="s">
        <v>248</v>
      </c>
      <c r="D200" s="10" t="s">
        <v>249</v>
      </c>
      <c r="E200" s="11">
        <v>44467</v>
      </c>
      <c r="F200" s="11">
        <v>44467</v>
      </c>
      <c r="G200" s="8" t="str">
        <f t="shared" si="0"/>
        <v>21-22 Comp-197</v>
      </c>
      <c r="H200" s="9">
        <v>45</v>
      </c>
      <c r="I200" s="13">
        <f t="shared" ca="1" si="1"/>
        <v>44823.478459999998</v>
      </c>
    </row>
    <row r="201" spans="1:9" ht="13.2">
      <c r="A201" s="66">
        <v>198</v>
      </c>
      <c r="B201" s="67" t="s">
        <v>13</v>
      </c>
      <c r="C201" s="67" t="s">
        <v>248</v>
      </c>
      <c r="D201" s="68" t="s">
        <v>250</v>
      </c>
      <c r="E201" s="69">
        <v>44600</v>
      </c>
      <c r="F201" s="69">
        <v>44600</v>
      </c>
      <c r="G201" s="70" t="str">
        <f t="shared" si="0"/>
        <v>21-22 Comp-198</v>
      </c>
      <c r="H201" s="67">
        <v>45</v>
      </c>
      <c r="I201" s="13">
        <f t="shared" ca="1" si="1"/>
        <v>44823.849260000003</v>
      </c>
    </row>
    <row r="202" spans="1:9" ht="13.2">
      <c r="A202" s="70">
        <v>199</v>
      </c>
      <c r="B202" s="67" t="s">
        <v>13</v>
      </c>
      <c r="C202" s="71" t="s">
        <v>251</v>
      </c>
      <c r="D202" s="68" t="s">
        <v>182</v>
      </c>
      <c r="E202" s="69">
        <v>44480</v>
      </c>
      <c r="F202" s="69">
        <v>44484</v>
      </c>
      <c r="G202" s="70" t="str">
        <f t="shared" si="0"/>
        <v>21-22 Comp-199</v>
      </c>
      <c r="H202" s="67">
        <v>196</v>
      </c>
      <c r="I202" s="13">
        <f t="shared" ca="1" si="1"/>
        <v>44823.849280000002</v>
      </c>
    </row>
    <row r="203" spans="1:9" ht="15">
      <c r="A203" s="66">
        <v>200</v>
      </c>
      <c r="B203" s="3" t="s">
        <v>252</v>
      </c>
      <c r="C203" s="72" t="s">
        <v>253</v>
      </c>
      <c r="D203" s="73" t="s">
        <v>254</v>
      </c>
      <c r="E203" s="69">
        <v>44735</v>
      </c>
      <c r="F203" s="69">
        <v>44735</v>
      </c>
      <c r="G203" s="70" t="str">
        <f t="shared" si="0"/>
        <v>21-22 E&amp;TC-200</v>
      </c>
      <c r="H203" s="67">
        <v>537</v>
      </c>
      <c r="I203" s="13">
        <f t="shared" ca="1" si="1"/>
        <v>44823.849620000001</v>
      </c>
    </row>
    <row r="204" spans="1:9" ht="15">
      <c r="A204" s="70">
        <v>201</v>
      </c>
      <c r="B204" s="3" t="s">
        <v>252</v>
      </c>
      <c r="C204" s="72" t="s">
        <v>255</v>
      </c>
      <c r="D204" s="73" t="s">
        <v>256</v>
      </c>
      <c r="E204" s="69">
        <v>44717</v>
      </c>
      <c r="F204" s="69">
        <v>44717</v>
      </c>
      <c r="G204" s="70" t="str">
        <f t="shared" si="0"/>
        <v>21-22 E&amp;TC-201</v>
      </c>
      <c r="H204" s="67">
        <v>537</v>
      </c>
      <c r="I204" s="13">
        <f t="shared" ca="1" si="1"/>
        <v>44823.84966</v>
      </c>
    </row>
    <row r="205" spans="1:9" ht="15">
      <c r="A205" s="66">
        <v>202</v>
      </c>
      <c r="B205" s="3" t="s">
        <v>252</v>
      </c>
      <c r="C205" s="74" t="s">
        <v>255</v>
      </c>
      <c r="D205" s="75" t="s">
        <v>257</v>
      </c>
      <c r="E205" s="69">
        <v>44717</v>
      </c>
      <c r="F205" s="69">
        <v>44717</v>
      </c>
      <c r="G205" s="70" t="str">
        <f t="shared" si="0"/>
        <v>21-22 E&amp;TC-202</v>
      </c>
      <c r="H205" s="67">
        <v>537</v>
      </c>
      <c r="I205" s="13">
        <f t="shared" ca="1" si="1"/>
        <v>44823.849679999999</v>
      </c>
    </row>
    <row r="206" spans="1:9" ht="15">
      <c r="A206" s="70">
        <v>203</v>
      </c>
      <c r="B206" s="3" t="s">
        <v>252</v>
      </c>
      <c r="C206" s="76" t="s">
        <v>258</v>
      </c>
      <c r="D206" s="75" t="s">
        <v>259</v>
      </c>
      <c r="E206" s="69">
        <v>44704</v>
      </c>
      <c r="F206" s="69">
        <v>44709</v>
      </c>
      <c r="G206" s="70" t="str">
        <f t="shared" si="0"/>
        <v>21-22 E&amp;TC-203</v>
      </c>
      <c r="H206" s="67">
        <v>537</v>
      </c>
      <c r="I206" s="13">
        <f t="shared" ca="1" si="1"/>
        <v>44823.849690000003</v>
      </c>
    </row>
    <row r="207" spans="1:9" ht="15">
      <c r="A207" s="66">
        <v>204</v>
      </c>
      <c r="B207" s="3" t="s">
        <v>252</v>
      </c>
      <c r="C207" s="74" t="s">
        <v>255</v>
      </c>
      <c r="D207" s="77" t="s">
        <v>260</v>
      </c>
      <c r="E207" s="69">
        <v>44680</v>
      </c>
      <c r="F207" s="69">
        <v>44681</v>
      </c>
      <c r="G207" s="70" t="str">
        <f t="shared" si="0"/>
        <v>21-22 E&amp;TC-204</v>
      </c>
      <c r="H207" s="67">
        <v>537</v>
      </c>
      <c r="I207" s="13">
        <f t="shared" ca="1" si="1"/>
        <v>44823.849710000002</v>
      </c>
    </row>
    <row r="208" spans="1:9" ht="15">
      <c r="A208" s="70">
        <v>205</v>
      </c>
      <c r="B208" s="3" t="s">
        <v>252</v>
      </c>
      <c r="C208" s="74" t="s">
        <v>255</v>
      </c>
      <c r="D208" s="77" t="s">
        <v>261</v>
      </c>
      <c r="E208" s="69">
        <v>44646</v>
      </c>
      <c r="F208" s="69">
        <v>44650</v>
      </c>
      <c r="G208" s="70" t="str">
        <f t="shared" si="0"/>
        <v>21-22 E&amp;TC-205</v>
      </c>
      <c r="H208" s="67">
        <v>537</v>
      </c>
      <c r="I208" s="13">
        <f t="shared" ca="1" si="1"/>
        <v>44823.849730000002</v>
      </c>
    </row>
    <row r="209" spans="1:9" ht="15">
      <c r="A209" s="66">
        <v>206</v>
      </c>
      <c r="B209" s="3" t="s">
        <v>252</v>
      </c>
      <c r="C209" s="74" t="s">
        <v>262</v>
      </c>
      <c r="D209" s="75" t="s">
        <v>263</v>
      </c>
      <c r="E209" s="69">
        <v>44606</v>
      </c>
      <c r="F209" s="69">
        <v>44611</v>
      </c>
      <c r="G209" s="70" t="str">
        <f t="shared" si="0"/>
        <v>21-22 E&amp;TC-206</v>
      </c>
      <c r="H209" s="67">
        <v>537</v>
      </c>
      <c r="I209" s="13">
        <f t="shared" ca="1" si="1"/>
        <v>44823.849759999997</v>
      </c>
    </row>
    <row r="210" spans="1:9" ht="15">
      <c r="A210" s="70">
        <v>207</v>
      </c>
      <c r="B210" s="3" t="s">
        <v>252</v>
      </c>
      <c r="C210" s="78" t="s">
        <v>264</v>
      </c>
      <c r="D210" s="79" t="s">
        <v>265</v>
      </c>
      <c r="E210" s="69">
        <v>44588</v>
      </c>
      <c r="F210" s="69">
        <v>44588</v>
      </c>
      <c r="G210" s="70" t="str">
        <f t="shared" si="0"/>
        <v>21-22 E&amp;TC-207</v>
      </c>
      <c r="H210" s="67">
        <v>537</v>
      </c>
      <c r="I210" s="13">
        <f t="shared" ca="1" si="1"/>
        <v>44823.84979</v>
      </c>
    </row>
    <row r="211" spans="1:9" ht="15">
      <c r="A211" s="66">
        <v>208</v>
      </c>
      <c r="B211" s="3" t="s">
        <v>252</v>
      </c>
      <c r="C211" s="78" t="s">
        <v>264</v>
      </c>
      <c r="D211" s="79" t="s">
        <v>266</v>
      </c>
      <c r="E211" s="69">
        <v>44588</v>
      </c>
      <c r="F211" s="69">
        <v>44590</v>
      </c>
      <c r="G211" s="70" t="str">
        <f t="shared" si="0"/>
        <v>21-22 E&amp;TC-208</v>
      </c>
      <c r="H211" s="67">
        <v>537</v>
      </c>
      <c r="I211" s="13">
        <f t="shared" ca="1" si="1"/>
        <v>44823.84981</v>
      </c>
    </row>
    <row r="212" spans="1:9" ht="15">
      <c r="A212" s="70">
        <v>209</v>
      </c>
      <c r="B212" s="3" t="s">
        <v>252</v>
      </c>
      <c r="C212" s="78" t="s">
        <v>267</v>
      </c>
      <c r="D212" s="79" t="s">
        <v>268</v>
      </c>
      <c r="E212" s="69">
        <v>44588</v>
      </c>
      <c r="F212" s="69">
        <v>44590</v>
      </c>
      <c r="G212" s="70" t="str">
        <f t="shared" si="0"/>
        <v>21-22 E&amp;TC-209</v>
      </c>
      <c r="H212" s="67">
        <v>537</v>
      </c>
      <c r="I212" s="13">
        <f t="shared" ca="1" si="1"/>
        <v>44823.849840000003</v>
      </c>
    </row>
    <row r="213" spans="1:9" ht="15">
      <c r="A213" s="66">
        <v>210</v>
      </c>
      <c r="B213" s="3" t="s">
        <v>252</v>
      </c>
      <c r="C213" s="74" t="s">
        <v>253</v>
      </c>
      <c r="D213" s="77" t="s">
        <v>269</v>
      </c>
      <c r="E213" s="69">
        <v>44588</v>
      </c>
      <c r="F213" s="69">
        <v>44590</v>
      </c>
      <c r="G213" s="70" t="str">
        <f t="shared" si="0"/>
        <v>21-22 E&amp;TC-210</v>
      </c>
      <c r="H213" s="67">
        <v>537</v>
      </c>
      <c r="I213" s="13">
        <f t="shared" ca="1" si="1"/>
        <v>44823.849849999999</v>
      </c>
    </row>
    <row r="214" spans="1:9" ht="15">
      <c r="A214" s="70">
        <v>211</v>
      </c>
      <c r="B214" s="3" t="s">
        <v>252</v>
      </c>
      <c r="C214" s="74" t="s">
        <v>255</v>
      </c>
      <c r="D214" s="75" t="s">
        <v>270</v>
      </c>
      <c r="E214" s="69">
        <v>44588</v>
      </c>
      <c r="F214" s="69">
        <v>44590</v>
      </c>
      <c r="G214" s="70" t="str">
        <f t="shared" si="0"/>
        <v>21-22 E&amp;TC-211</v>
      </c>
      <c r="H214" s="67">
        <v>537</v>
      </c>
      <c r="I214" s="13">
        <f t="shared" ca="1" si="1"/>
        <v>44823.849869999998</v>
      </c>
    </row>
    <row r="215" spans="1:9" ht="15">
      <c r="A215" s="66">
        <v>212</v>
      </c>
      <c r="B215" s="3" t="s">
        <v>252</v>
      </c>
      <c r="C215" s="74" t="s">
        <v>271</v>
      </c>
      <c r="D215" s="75" t="s">
        <v>272</v>
      </c>
      <c r="E215" s="69">
        <v>44558</v>
      </c>
      <c r="F215" s="69">
        <v>44564</v>
      </c>
      <c r="G215" s="70" t="str">
        <f t="shared" si="0"/>
        <v>21-22 E&amp;TC-212</v>
      </c>
      <c r="H215" s="67">
        <v>537</v>
      </c>
      <c r="I215" s="13">
        <f t="shared" ca="1" si="1"/>
        <v>44823.849889999998</v>
      </c>
    </row>
    <row r="216" spans="1:9" ht="15">
      <c r="A216" s="70">
        <v>213</v>
      </c>
      <c r="B216" s="3" t="s">
        <v>252</v>
      </c>
      <c r="C216" s="76" t="s">
        <v>262</v>
      </c>
      <c r="D216" s="77" t="s">
        <v>273</v>
      </c>
      <c r="E216" s="69">
        <v>44541</v>
      </c>
      <c r="F216" s="69">
        <v>44541</v>
      </c>
      <c r="G216" s="70" t="str">
        <f t="shared" si="0"/>
        <v>21-22 E&amp;TC-213</v>
      </c>
      <c r="H216" s="67">
        <v>537</v>
      </c>
      <c r="I216" s="13">
        <f t="shared" ca="1" si="1"/>
        <v>44823.849900000001</v>
      </c>
    </row>
    <row r="217" spans="1:9" ht="15">
      <c r="A217" s="66">
        <v>214</v>
      </c>
      <c r="B217" s="3" t="s">
        <v>252</v>
      </c>
      <c r="C217" s="74" t="s">
        <v>255</v>
      </c>
      <c r="D217" s="77" t="s">
        <v>274</v>
      </c>
      <c r="E217" s="69">
        <v>44541</v>
      </c>
      <c r="F217" s="69">
        <v>44541</v>
      </c>
      <c r="G217" s="70" t="str">
        <f t="shared" si="0"/>
        <v>21-22 E&amp;TC-214</v>
      </c>
      <c r="H217" s="67">
        <v>537</v>
      </c>
      <c r="I217" s="13">
        <f t="shared" ca="1" si="1"/>
        <v>44823.849920000001</v>
      </c>
    </row>
    <row r="218" spans="1:9" ht="15">
      <c r="A218" s="70">
        <v>215</v>
      </c>
      <c r="B218" s="3" t="s">
        <v>252</v>
      </c>
      <c r="C218" s="76" t="s">
        <v>262</v>
      </c>
      <c r="D218" s="77" t="s">
        <v>275</v>
      </c>
      <c r="E218" s="69">
        <v>44380</v>
      </c>
      <c r="F218" s="69">
        <v>44380</v>
      </c>
      <c r="G218" s="70" t="str">
        <f t="shared" si="0"/>
        <v>21-22 E&amp;TC-215</v>
      </c>
      <c r="H218" s="67">
        <v>537</v>
      </c>
      <c r="I218" s="13">
        <f t="shared" ca="1" si="1"/>
        <v>44823.849929999997</v>
      </c>
    </row>
    <row r="219" spans="1:9" ht="15">
      <c r="A219" s="66">
        <v>216</v>
      </c>
      <c r="B219" s="3" t="s">
        <v>252</v>
      </c>
      <c r="C219" s="78" t="s">
        <v>276</v>
      </c>
      <c r="D219" s="79" t="s">
        <v>277</v>
      </c>
      <c r="E219" s="69">
        <v>44365</v>
      </c>
      <c r="F219" s="69">
        <v>44365</v>
      </c>
      <c r="G219" s="70" t="str">
        <f t="shared" si="0"/>
        <v>21-22 E&amp;TC-216</v>
      </c>
      <c r="H219" s="67">
        <v>537</v>
      </c>
      <c r="I219" s="13">
        <f t="shared" ca="1" si="1"/>
        <v>44823.849950000003</v>
      </c>
    </row>
    <row r="220" spans="1:9" ht="13.2">
      <c r="A220" s="70">
        <v>217</v>
      </c>
      <c r="B220" s="9" t="s">
        <v>13</v>
      </c>
      <c r="C220" s="9" t="s">
        <v>248</v>
      </c>
      <c r="D220" s="10" t="s">
        <v>184</v>
      </c>
      <c r="E220" s="11">
        <v>44541</v>
      </c>
      <c r="F220" s="11">
        <v>44541</v>
      </c>
      <c r="G220" s="8" t="str">
        <f t="shared" si="0"/>
        <v>21-22 Comp-217</v>
      </c>
      <c r="H220" s="9">
        <v>45</v>
      </c>
      <c r="I220" s="13">
        <f t="shared" ca="1" si="1"/>
        <v>44823.836710000003</v>
      </c>
    </row>
    <row r="221" spans="1:9" ht="13.2">
      <c r="A221" s="66">
        <v>218</v>
      </c>
      <c r="B221" s="15" t="s">
        <v>13</v>
      </c>
      <c r="C221" s="15" t="s">
        <v>248</v>
      </c>
      <c r="D221" s="16" t="s">
        <v>278</v>
      </c>
      <c r="E221" s="17">
        <v>44588</v>
      </c>
      <c r="F221" s="17">
        <v>44588</v>
      </c>
      <c r="G221" s="18" t="str">
        <f t="shared" si="0"/>
        <v>21-22 Comp-218</v>
      </c>
      <c r="H221" s="15">
        <v>45</v>
      </c>
      <c r="I221" s="80">
        <f t="shared" ca="1" si="1"/>
        <v>44823.836739999999</v>
      </c>
    </row>
    <row r="222" spans="1:9" ht="13.2">
      <c r="A222" s="70">
        <v>219</v>
      </c>
      <c r="B222" s="9" t="s">
        <v>13</v>
      </c>
      <c r="C222" s="9" t="s">
        <v>248</v>
      </c>
      <c r="D222" s="10" t="s">
        <v>279</v>
      </c>
      <c r="E222" s="11">
        <v>44636</v>
      </c>
      <c r="F222" s="11">
        <v>44636</v>
      </c>
      <c r="G222" s="8" t="str">
        <f t="shared" si="0"/>
        <v>21-22 Comp-219</v>
      </c>
      <c r="H222" s="9">
        <v>45</v>
      </c>
      <c r="I222" s="13">
        <f t="shared" ca="1" si="1"/>
        <v>44823.836739999999</v>
      </c>
    </row>
    <row r="223" spans="1:9" ht="13.2">
      <c r="A223" s="66">
        <v>220</v>
      </c>
      <c r="B223" s="15" t="s">
        <v>13</v>
      </c>
      <c r="C223" s="15" t="s">
        <v>248</v>
      </c>
      <c r="D223" s="16" t="s">
        <v>280</v>
      </c>
      <c r="E223" s="17">
        <v>44425</v>
      </c>
      <c r="F223" s="17">
        <v>44426</v>
      </c>
      <c r="G223" s="18" t="str">
        <f t="shared" si="0"/>
        <v>21-22 Comp-220</v>
      </c>
      <c r="H223" s="15">
        <v>45</v>
      </c>
      <c r="I223" s="80">
        <f t="shared" ca="1" si="1"/>
        <v>44823.836739999999</v>
      </c>
    </row>
    <row r="224" spans="1:9" ht="13.2">
      <c r="A224" s="70">
        <v>221</v>
      </c>
      <c r="B224" s="9" t="s">
        <v>281</v>
      </c>
      <c r="C224" s="9" t="s">
        <v>282</v>
      </c>
      <c r="D224" s="10" t="s">
        <v>283</v>
      </c>
      <c r="E224" s="11">
        <v>44351</v>
      </c>
      <c r="F224" s="11">
        <v>44351</v>
      </c>
      <c r="G224" s="8" t="str">
        <f t="shared" si="0"/>
        <v>21-22 Prod-221</v>
      </c>
      <c r="H224" s="9">
        <v>437</v>
      </c>
      <c r="I224" s="13">
        <f t="shared" ca="1" si="1"/>
        <v>44823.85009</v>
      </c>
    </row>
    <row r="225" spans="1:9" ht="13.2">
      <c r="A225" s="66">
        <v>222</v>
      </c>
      <c r="B225" s="3" t="s">
        <v>281</v>
      </c>
      <c r="C225" s="15" t="s">
        <v>282</v>
      </c>
      <c r="D225" s="16" t="s">
        <v>284</v>
      </c>
      <c r="E225" s="17">
        <v>44354</v>
      </c>
      <c r="F225" s="17">
        <v>44360</v>
      </c>
      <c r="G225" s="18" t="str">
        <f t="shared" si="0"/>
        <v>21-22 Prod-222</v>
      </c>
      <c r="H225" s="15">
        <v>437</v>
      </c>
      <c r="I225" s="80">
        <f t="shared" ca="1" si="1"/>
        <v>44823.850160000002</v>
      </c>
    </row>
    <row r="226" spans="1:9" ht="13.2">
      <c r="A226" s="70">
        <v>223</v>
      </c>
      <c r="B226" s="3" t="s">
        <v>281</v>
      </c>
      <c r="C226" s="9" t="s">
        <v>282</v>
      </c>
      <c r="D226" s="10" t="s">
        <v>285</v>
      </c>
      <c r="E226" s="11">
        <v>44422</v>
      </c>
      <c r="F226" s="11">
        <v>44422</v>
      </c>
      <c r="G226" s="8" t="str">
        <f t="shared" si="0"/>
        <v>21-22 Prod-223</v>
      </c>
      <c r="H226" s="9">
        <v>437</v>
      </c>
      <c r="I226" s="13">
        <f t="shared" ca="1" si="1"/>
        <v>44823.850180000001</v>
      </c>
    </row>
    <row r="227" spans="1:9" ht="13.2">
      <c r="A227" s="66">
        <v>224</v>
      </c>
      <c r="B227" s="3" t="s">
        <v>281</v>
      </c>
      <c r="C227" s="15" t="s">
        <v>282</v>
      </c>
      <c r="D227" s="16" t="s">
        <v>286</v>
      </c>
      <c r="E227" s="17">
        <v>44431</v>
      </c>
      <c r="F227" s="17">
        <v>44435</v>
      </c>
      <c r="G227" s="18" t="str">
        <f t="shared" si="0"/>
        <v>21-22 Prod-224</v>
      </c>
      <c r="H227" s="15">
        <v>437</v>
      </c>
      <c r="I227" s="80">
        <f t="shared" ca="1" si="1"/>
        <v>44823.850200000001</v>
      </c>
    </row>
    <row r="228" spans="1:9" ht="13.2">
      <c r="A228" s="70">
        <v>225</v>
      </c>
      <c r="B228" s="3" t="s">
        <v>281</v>
      </c>
      <c r="C228" s="9" t="s">
        <v>282</v>
      </c>
      <c r="D228" s="10" t="s">
        <v>287</v>
      </c>
      <c r="E228" s="11">
        <v>44606</v>
      </c>
      <c r="F228" s="11">
        <v>44610</v>
      </c>
      <c r="G228" s="8" t="str">
        <f t="shared" si="0"/>
        <v>21-22 Prod-225</v>
      </c>
      <c r="H228" s="9">
        <v>437</v>
      </c>
      <c r="I228" s="13">
        <f t="shared" ca="1" si="1"/>
        <v>44823.85022</v>
      </c>
    </row>
    <row r="229" spans="1:9" ht="13.2">
      <c r="A229" s="66">
        <v>226</v>
      </c>
      <c r="B229" s="15" t="s">
        <v>281</v>
      </c>
      <c r="C229" s="15" t="s">
        <v>282</v>
      </c>
      <c r="D229" s="16" t="s">
        <v>288</v>
      </c>
      <c r="E229" s="17">
        <v>44616</v>
      </c>
      <c r="F229" s="17">
        <v>44616</v>
      </c>
      <c r="G229" s="18" t="str">
        <f t="shared" si="0"/>
        <v>21-22 Prod-226</v>
      </c>
      <c r="H229" s="15">
        <v>437</v>
      </c>
      <c r="I229" s="80">
        <f t="shared" ca="1" si="1"/>
        <v>44823.82314</v>
      </c>
    </row>
    <row r="230" spans="1:9" ht="13.2">
      <c r="A230" s="70">
        <v>227</v>
      </c>
      <c r="B230" s="9" t="s">
        <v>281</v>
      </c>
      <c r="C230" s="9" t="s">
        <v>282</v>
      </c>
      <c r="D230" s="10" t="s">
        <v>289</v>
      </c>
      <c r="E230" s="11">
        <v>44624</v>
      </c>
      <c r="F230" s="11">
        <v>44624</v>
      </c>
      <c r="G230" s="8" t="str">
        <f t="shared" si="0"/>
        <v>21-22 Prod-227</v>
      </c>
      <c r="H230" s="9">
        <v>437</v>
      </c>
      <c r="I230" s="13">
        <f t="shared" ca="1" si="1"/>
        <v>44823.823770000003</v>
      </c>
    </row>
    <row r="231" spans="1:9" ht="13.2">
      <c r="A231" s="66">
        <v>228</v>
      </c>
      <c r="B231" s="15" t="s">
        <v>281</v>
      </c>
      <c r="C231" s="15" t="s">
        <v>282</v>
      </c>
      <c r="D231" s="16" t="s">
        <v>290</v>
      </c>
      <c r="E231" s="17">
        <v>44627</v>
      </c>
      <c r="F231" s="17">
        <v>44631</v>
      </c>
      <c r="G231" s="18" t="str">
        <f t="shared" si="0"/>
        <v>21-22 Prod-228</v>
      </c>
      <c r="H231" s="15">
        <v>437</v>
      </c>
      <c r="I231" s="80">
        <f t="shared" ca="1" si="1"/>
        <v>44823.824690000001</v>
      </c>
    </row>
    <row r="232" spans="1:9" ht="13.2">
      <c r="A232" s="70">
        <v>229</v>
      </c>
      <c r="B232" s="9" t="s">
        <v>281</v>
      </c>
      <c r="C232" s="9" t="s">
        <v>282</v>
      </c>
      <c r="D232" s="10" t="s">
        <v>222</v>
      </c>
      <c r="E232" s="11">
        <v>44358</v>
      </c>
      <c r="F232" s="11">
        <v>44531</v>
      </c>
      <c r="G232" s="8" t="str">
        <f t="shared" si="0"/>
        <v>21-22 Prod-229</v>
      </c>
      <c r="H232" s="9">
        <v>437</v>
      </c>
      <c r="I232" s="13">
        <f t="shared" ca="1" si="1"/>
        <v>44823.829440000001</v>
      </c>
    </row>
    <row r="233" spans="1:9" ht="13.2">
      <c r="A233" s="66">
        <v>230</v>
      </c>
      <c r="B233" s="15" t="s">
        <v>281</v>
      </c>
      <c r="C233" s="15" t="s">
        <v>282</v>
      </c>
      <c r="D233" s="16" t="s">
        <v>291</v>
      </c>
      <c r="E233" s="17">
        <v>44358</v>
      </c>
      <c r="F233" s="17">
        <v>44531</v>
      </c>
      <c r="G233" s="18" t="str">
        <f t="shared" si="0"/>
        <v>21-22 Prod-230</v>
      </c>
      <c r="H233" s="15">
        <v>437</v>
      </c>
      <c r="I233" s="80">
        <f t="shared" ca="1" si="1"/>
        <v>44823.831660000003</v>
      </c>
    </row>
    <row r="234" spans="1:9" ht="13.2">
      <c r="A234" s="70">
        <v>231</v>
      </c>
      <c r="B234" s="9" t="s">
        <v>281</v>
      </c>
      <c r="C234" s="9" t="s">
        <v>282</v>
      </c>
      <c r="D234" s="10" t="s">
        <v>292</v>
      </c>
      <c r="E234" s="11">
        <v>44674</v>
      </c>
      <c r="F234" s="11">
        <v>44675</v>
      </c>
      <c r="G234" s="8" t="str">
        <f t="shared" si="0"/>
        <v>21-22 Prod-231</v>
      </c>
      <c r="H234" s="9">
        <v>437</v>
      </c>
      <c r="I234" s="13">
        <f t="shared" ca="1" si="1"/>
        <v>44823.846299999997</v>
      </c>
    </row>
    <row r="235" spans="1:9" ht="13.2">
      <c r="A235" s="66">
        <v>232</v>
      </c>
      <c r="B235" s="15" t="s">
        <v>13</v>
      </c>
      <c r="C235" s="15" t="s">
        <v>293</v>
      </c>
      <c r="D235" s="16" t="s">
        <v>294</v>
      </c>
      <c r="E235" s="17">
        <v>44550</v>
      </c>
      <c r="F235" s="17">
        <v>44554</v>
      </c>
      <c r="G235" s="18" t="str">
        <f t="shared" si="0"/>
        <v>21-22 Comp-232</v>
      </c>
      <c r="H235" s="15">
        <v>283</v>
      </c>
      <c r="I235" s="80">
        <f t="shared" ca="1" si="1"/>
        <v>44824.496729999999</v>
      </c>
    </row>
    <row r="236" spans="1:9" ht="13.2">
      <c r="A236" s="70">
        <v>233</v>
      </c>
      <c r="B236" s="9" t="s">
        <v>13</v>
      </c>
      <c r="C236" s="9" t="s">
        <v>293</v>
      </c>
      <c r="D236" s="10" t="s">
        <v>295</v>
      </c>
      <c r="E236" s="11">
        <v>44541</v>
      </c>
      <c r="F236" s="11">
        <v>44541</v>
      </c>
      <c r="G236" s="8" t="str">
        <f t="shared" si="0"/>
        <v>21-22 Comp-233</v>
      </c>
      <c r="H236" s="9">
        <v>283</v>
      </c>
      <c r="I236" s="13">
        <f t="shared" ca="1" si="1"/>
        <v>44824.496729999999</v>
      </c>
    </row>
    <row r="237" spans="1:9" ht="13.2">
      <c r="A237" s="66">
        <v>234</v>
      </c>
      <c r="B237" s="15" t="s">
        <v>296</v>
      </c>
      <c r="C237" s="15" t="s">
        <v>297</v>
      </c>
      <c r="D237" s="16" t="s">
        <v>298</v>
      </c>
      <c r="E237" s="17">
        <v>44550</v>
      </c>
      <c r="F237" s="17">
        <v>44554</v>
      </c>
      <c r="G237" s="18" t="str">
        <f t="shared" si="0"/>
        <v>21-22 Mech-234</v>
      </c>
      <c r="H237" s="15">
        <v>5</v>
      </c>
      <c r="I237" s="80">
        <f t="shared" ca="1" si="1"/>
        <v>44824.496729999999</v>
      </c>
    </row>
    <row r="238" spans="1:9" ht="13.2">
      <c r="A238" s="70">
        <v>235</v>
      </c>
      <c r="B238" s="9" t="s">
        <v>296</v>
      </c>
      <c r="C238" s="9" t="s">
        <v>297</v>
      </c>
      <c r="D238" s="29" t="s">
        <v>299</v>
      </c>
      <c r="E238" s="11">
        <v>44424</v>
      </c>
      <c r="F238" s="11">
        <v>44428</v>
      </c>
      <c r="G238" s="8" t="str">
        <f t="shared" si="0"/>
        <v>21-22 Mech-235</v>
      </c>
      <c r="H238" s="9">
        <v>5</v>
      </c>
      <c r="I238" s="13">
        <f t="shared" ca="1" si="1"/>
        <v>44826.642290000003</v>
      </c>
    </row>
    <row r="239" spans="1:9" ht="13.2">
      <c r="A239" s="66">
        <v>236</v>
      </c>
      <c r="B239" s="15" t="s">
        <v>296</v>
      </c>
      <c r="C239" s="15" t="s">
        <v>297</v>
      </c>
      <c r="D239" s="38" t="s">
        <v>300</v>
      </c>
      <c r="E239" s="17">
        <v>44459</v>
      </c>
      <c r="F239" s="17">
        <v>44463</v>
      </c>
      <c r="G239" s="18" t="str">
        <f t="shared" si="0"/>
        <v>21-22 Mech-236</v>
      </c>
      <c r="H239" s="15">
        <v>5</v>
      </c>
      <c r="I239" s="80">
        <f t="shared" ca="1" si="1"/>
        <v>44826.642659999998</v>
      </c>
    </row>
    <row r="240" spans="1:9" ht="13.2">
      <c r="A240" s="70">
        <v>237</v>
      </c>
      <c r="B240" s="9" t="s">
        <v>296</v>
      </c>
      <c r="C240" s="9" t="s">
        <v>297</v>
      </c>
      <c r="D240" s="29" t="s">
        <v>301</v>
      </c>
      <c r="E240" s="11">
        <v>44430</v>
      </c>
      <c r="F240" s="11">
        <v>44434</v>
      </c>
      <c r="G240" s="8" t="str">
        <f t="shared" si="0"/>
        <v>21-22 Mech-237</v>
      </c>
      <c r="H240" s="9">
        <v>5</v>
      </c>
      <c r="I240" s="13">
        <f t="shared" ca="1" si="1"/>
        <v>44826.642749999999</v>
      </c>
    </row>
    <row r="241" spans="1:9" ht="13.2">
      <c r="A241" s="66">
        <v>238</v>
      </c>
      <c r="B241" s="15" t="s">
        <v>296</v>
      </c>
      <c r="C241" s="15" t="s">
        <v>297</v>
      </c>
      <c r="D241" s="16" t="s">
        <v>302</v>
      </c>
      <c r="E241" s="17">
        <v>44403</v>
      </c>
      <c r="F241" s="17">
        <v>44407</v>
      </c>
      <c r="G241" s="18" t="str">
        <f t="shared" si="0"/>
        <v>21-22 Mech-238</v>
      </c>
      <c r="H241" s="15">
        <v>5</v>
      </c>
      <c r="I241" s="80">
        <f t="shared" ca="1" si="1"/>
        <v>44826.652970000003</v>
      </c>
    </row>
    <row r="242" spans="1:9" ht="13.2">
      <c r="A242" s="70">
        <v>239</v>
      </c>
      <c r="B242" s="9" t="s">
        <v>296</v>
      </c>
      <c r="C242" s="9" t="s">
        <v>297</v>
      </c>
      <c r="D242" s="10" t="s">
        <v>303</v>
      </c>
      <c r="E242" s="11">
        <v>44705</v>
      </c>
      <c r="F242" s="11">
        <v>44709</v>
      </c>
      <c r="G242" s="8" t="str">
        <f t="shared" si="0"/>
        <v>21-22 Mech-239</v>
      </c>
      <c r="H242" s="9">
        <v>5</v>
      </c>
      <c r="I242" s="13">
        <f t="shared" ca="1" si="1"/>
        <v>44826.661910000003</v>
      </c>
    </row>
    <row r="243" spans="1:9" ht="13.2">
      <c r="A243" s="66">
        <v>240</v>
      </c>
      <c r="B243" s="15" t="s">
        <v>13</v>
      </c>
      <c r="C243" s="81" t="s">
        <v>304</v>
      </c>
      <c r="D243" s="16" t="s">
        <v>305</v>
      </c>
      <c r="E243" s="17">
        <v>44403</v>
      </c>
      <c r="F243" s="17">
        <v>44407</v>
      </c>
      <c r="G243" s="18" t="str">
        <f t="shared" si="0"/>
        <v>21-22 Comp-240</v>
      </c>
      <c r="H243" s="15">
        <v>444</v>
      </c>
      <c r="I243" s="80">
        <f t="shared" ca="1" si="1"/>
        <v>44831.63263</v>
      </c>
    </row>
    <row r="244" spans="1:9" ht="13.2">
      <c r="A244" s="70">
        <v>241</v>
      </c>
      <c r="B244" s="9" t="s">
        <v>13</v>
      </c>
      <c r="C244" s="9" t="s">
        <v>304</v>
      </c>
      <c r="D244" s="10" t="s">
        <v>306</v>
      </c>
      <c r="E244" s="11">
        <v>44410</v>
      </c>
      <c r="F244" s="11">
        <v>44414</v>
      </c>
      <c r="G244" s="8" t="str">
        <f t="shared" si="0"/>
        <v>21-22 Comp-241</v>
      </c>
      <c r="H244" s="9">
        <v>444</v>
      </c>
      <c r="I244" s="13">
        <f t="shared" ca="1" si="1"/>
        <v>44831.66863</v>
      </c>
    </row>
    <row r="245" spans="1:9" ht="13.2">
      <c r="A245" s="66">
        <v>242</v>
      </c>
      <c r="B245" s="15" t="s">
        <v>13</v>
      </c>
      <c r="C245" s="15" t="s">
        <v>304</v>
      </c>
      <c r="D245" s="16" t="s">
        <v>307</v>
      </c>
      <c r="E245" s="17">
        <v>44413</v>
      </c>
      <c r="F245" s="17">
        <v>44415</v>
      </c>
      <c r="G245" s="18" t="str">
        <f t="shared" si="0"/>
        <v>21-22 Comp-242</v>
      </c>
      <c r="H245" s="15">
        <v>444</v>
      </c>
      <c r="I245" s="80">
        <f t="shared" ca="1" si="1"/>
        <v>44831.697220000002</v>
      </c>
    </row>
    <row r="246" spans="1:9" ht="13.2">
      <c r="A246" s="70">
        <v>243</v>
      </c>
      <c r="B246" s="9" t="s">
        <v>13</v>
      </c>
      <c r="C246" s="9" t="s">
        <v>304</v>
      </c>
      <c r="D246" s="10" t="s">
        <v>308</v>
      </c>
      <c r="E246" s="11">
        <v>44625</v>
      </c>
      <c r="F246" s="11">
        <v>44625</v>
      </c>
      <c r="G246" s="8" t="str">
        <f t="shared" si="0"/>
        <v>21-22 Comp-243</v>
      </c>
      <c r="H246" s="9">
        <v>444</v>
      </c>
      <c r="I246" s="13">
        <f t="shared" ca="1" si="1"/>
        <v>44831.699419999997</v>
      </c>
    </row>
    <row r="247" spans="1:9" ht="15">
      <c r="A247" s="66">
        <v>244</v>
      </c>
      <c r="B247" s="15" t="s">
        <v>281</v>
      </c>
      <c r="C247" s="15" t="s">
        <v>309</v>
      </c>
      <c r="D247" s="82" t="s">
        <v>310</v>
      </c>
      <c r="E247" s="17">
        <v>44382</v>
      </c>
      <c r="F247" s="17">
        <v>44387</v>
      </c>
      <c r="G247" s="18" t="str">
        <f t="shared" si="0"/>
        <v>21-22 Prod-244</v>
      </c>
      <c r="H247" s="15">
        <v>23</v>
      </c>
      <c r="I247" s="80">
        <f t="shared" ca="1" si="1"/>
        <v>44832.43389</v>
      </c>
    </row>
    <row r="248" spans="1:9" ht="15">
      <c r="A248" s="70">
        <v>245</v>
      </c>
      <c r="B248" s="9" t="s">
        <v>281</v>
      </c>
      <c r="C248" s="9" t="s">
        <v>309</v>
      </c>
      <c r="D248" s="83" t="s">
        <v>311</v>
      </c>
      <c r="E248" s="11">
        <v>44403</v>
      </c>
      <c r="F248" s="11">
        <v>44407</v>
      </c>
      <c r="G248" s="8" t="str">
        <f t="shared" si="0"/>
        <v>21-22 Prod-245</v>
      </c>
      <c r="H248" s="9">
        <v>23</v>
      </c>
      <c r="I248" s="13">
        <f t="shared" ca="1" si="1"/>
        <v>44832.437380000003</v>
      </c>
    </row>
    <row r="249" spans="1:9" ht="15">
      <c r="A249" s="66">
        <v>246</v>
      </c>
      <c r="B249" s="15" t="s">
        <v>281</v>
      </c>
      <c r="C249" s="15" t="s">
        <v>309</v>
      </c>
      <c r="D249" s="82" t="s">
        <v>312</v>
      </c>
      <c r="E249" s="17">
        <v>44466</v>
      </c>
      <c r="F249" s="17">
        <v>44470</v>
      </c>
      <c r="G249" s="18" t="str">
        <f t="shared" si="0"/>
        <v>21-22 Prod-246</v>
      </c>
      <c r="H249" s="15">
        <v>23</v>
      </c>
      <c r="I249" s="80">
        <f t="shared" ca="1" si="1"/>
        <v>44832.438540000003</v>
      </c>
    </row>
    <row r="250" spans="1:9" ht="13.2">
      <c r="A250" s="70">
        <v>247</v>
      </c>
      <c r="B250" s="9" t="s">
        <v>281</v>
      </c>
      <c r="C250" s="9" t="s">
        <v>309</v>
      </c>
      <c r="D250" s="10" t="s">
        <v>313</v>
      </c>
      <c r="E250" s="11">
        <v>44501</v>
      </c>
      <c r="F250" s="11">
        <v>44507</v>
      </c>
      <c r="G250" s="8" t="str">
        <f t="shared" si="0"/>
        <v>21-22 Prod-247</v>
      </c>
      <c r="H250" s="9">
        <v>23</v>
      </c>
      <c r="I250" s="13">
        <f t="shared" ca="1" si="1"/>
        <v>44832.438990000002</v>
      </c>
    </row>
    <row r="251" spans="1:9" ht="13.2">
      <c r="A251" s="66">
        <v>248</v>
      </c>
      <c r="B251" s="15" t="s">
        <v>281</v>
      </c>
      <c r="C251" s="15" t="s">
        <v>309</v>
      </c>
      <c r="D251" s="16" t="s">
        <v>314</v>
      </c>
      <c r="E251" s="17">
        <v>44548</v>
      </c>
      <c r="F251" s="17">
        <v>44552</v>
      </c>
      <c r="G251" s="18" t="str">
        <f t="shared" si="0"/>
        <v>21-22 Prod-248</v>
      </c>
      <c r="H251" s="15">
        <v>23</v>
      </c>
      <c r="I251" s="80">
        <f t="shared" ca="1" si="1"/>
        <v>44832.43993</v>
      </c>
    </row>
    <row r="252" spans="1:9" ht="15">
      <c r="A252" s="70">
        <v>249</v>
      </c>
      <c r="B252" s="9" t="s">
        <v>281</v>
      </c>
      <c r="C252" s="9" t="s">
        <v>309</v>
      </c>
      <c r="D252" s="84" t="s">
        <v>315</v>
      </c>
      <c r="E252" s="11">
        <v>44589</v>
      </c>
      <c r="F252" s="11">
        <v>44595</v>
      </c>
      <c r="G252" s="8" t="str">
        <f t="shared" si="0"/>
        <v>21-22 Prod-249</v>
      </c>
      <c r="H252" s="9">
        <v>23</v>
      </c>
      <c r="I252" s="13">
        <f t="shared" ca="1" si="1"/>
        <v>44832.439969999999</v>
      </c>
    </row>
    <row r="253" spans="1:9" ht="13.2">
      <c r="A253" s="66">
        <v>250</v>
      </c>
      <c r="B253" s="15" t="s">
        <v>281</v>
      </c>
      <c r="C253" s="15" t="s">
        <v>309</v>
      </c>
      <c r="D253" s="16" t="s">
        <v>316</v>
      </c>
      <c r="E253" s="17">
        <v>44616</v>
      </c>
      <c r="F253" s="17">
        <v>44616</v>
      </c>
      <c r="G253" s="18" t="str">
        <f t="shared" si="0"/>
        <v>21-22 Prod-250</v>
      </c>
      <c r="H253" s="15">
        <v>23</v>
      </c>
      <c r="I253" s="80">
        <f t="shared" ca="1" si="1"/>
        <v>44832.44184</v>
      </c>
    </row>
    <row r="254" spans="1:9" ht="13.2">
      <c r="A254" s="70">
        <v>251</v>
      </c>
      <c r="B254" s="9" t="s">
        <v>281</v>
      </c>
      <c r="C254" s="9" t="s">
        <v>309</v>
      </c>
      <c r="D254" s="10" t="s">
        <v>317</v>
      </c>
      <c r="E254" s="11">
        <v>44685</v>
      </c>
      <c r="F254" s="11">
        <v>44685</v>
      </c>
      <c r="G254" s="8" t="str">
        <f t="shared" si="0"/>
        <v>21-22 Prod-251</v>
      </c>
      <c r="H254" s="9">
        <v>23</v>
      </c>
      <c r="I254" s="13">
        <f t="shared" ca="1" si="1"/>
        <v>44832.441859999999</v>
      </c>
    </row>
    <row r="255" spans="1:9" ht="13.2">
      <c r="A255" s="66">
        <v>252</v>
      </c>
      <c r="B255" s="15" t="s">
        <v>281</v>
      </c>
      <c r="C255" s="15" t="s">
        <v>309</v>
      </c>
      <c r="D255" s="16" t="s">
        <v>318</v>
      </c>
      <c r="E255" s="17">
        <v>44686</v>
      </c>
      <c r="F255" s="17">
        <v>44686</v>
      </c>
      <c r="G255" s="18" t="str">
        <f t="shared" si="0"/>
        <v>21-22 Prod-252</v>
      </c>
      <c r="H255" s="15">
        <v>23</v>
      </c>
      <c r="I255" s="80">
        <f t="shared" ca="1" si="1"/>
        <v>44832.441890000002</v>
      </c>
    </row>
    <row r="256" spans="1:9" ht="13.2">
      <c r="A256" s="70">
        <v>253</v>
      </c>
      <c r="B256" s="9" t="s">
        <v>10</v>
      </c>
      <c r="C256" s="9" t="s">
        <v>319</v>
      </c>
      <c r="D256" s="10" t="s">
        <v>320</v>
      </c>
      <c r="E256" s="11">
        <v>44473</v>
      </c>
      <c r="F256" s="11">
        <v>44477</v>
      </c>
      <c r="G256" s="8" t="str">
        <f t="shared" si="0"/>
        <v>21-22 MBA-253</v>
      </c>
      <c r="H256" s="9">
        <v>163</v>
      </c>
      <c r="I256" s="13">
        <f t="shared" ca="1" si="1"/>
        <v>44832.510880000002</v>
      </c>
    </row>
    <row r="257" spans="1:9" ht="15">
      <c r="A257" s="66">
        <v>254</v>
      </c>
      <c r="B257" s="15" t="s">
        <v>155</v>
      </c>
      <c r="C257" s="15" t="s">
        <v>236</v>
      </c>
      <c r="D257" s="85" t="s">
        <v>321</v>
      </c>
      <c r="E257" s="86">
        <v>44572</v>
      </c>
      <c r="F257" s="87">
        <v>44578</v>
      </c>
      <c r="G257" s="18" t="str">
        <f t="shared" si="0"/>
        <v>21-22 Elex-254</v>
      </c>
      <c r="H257" s="15">
        <v>457</v>
      </c>
      <c r="I257" s="80">
        <f t="shared" ca="1" si="1"/>
        <v>44833.674950000001</v>
      </c>
    </row>
    <row r="258" spans="1:9" ht="13.2">
      <c r="A258" s="70">
        <v>255</v>
      </c>
      <c r="B258" s="9" t="s">
        <v>296</v>
      </c>
      <c r="C258" s="9" t="s">
        <v>322</v>
      </c>
      <c r="D258" s="10" t="s">
        <v>323</v>
      </c>
      <c r="E258" s="11">
        <v>44607</v>
      </c>
      <c r="F258" s="11">
        <v>44607</v>
      </c>
      <c r="G258" s="8" t="str">
        <f t="shared" si="0"/>
        <v>21-22 Mech-255</v>
      </c>
      <c r="H258" s="9">
        <v>350</v>
      </c>
      <c r="I258" s="13">
        <f t="shared" ca="1" si="1"/>
        <v>44835.479120000004</v>
      </c>
    </row>
    <row r="259" spans="1:9" ht="13.2">
      <c r="A259" s="66">
        <v>256</v>
      </c>
      <c r="B259" s="15" t="s">
        <v>296</v>
      </c>
      <c r="C259" s="15" t="s">
        <v>324</v>
      </c>
      <c r="D259" s="16" t="s">
        <v>325</v>
      </c>
      <c r="E259" s="17">
        <v>44564</v>
      </c>
      <c r="F259" s="17">
        <v>44568</v>
      </c>
      <c r="G259" s="18" t="str">
        <f t="shared" si="0"/>
        <v>21-22 Mech-256</v>
      </c>
      <c r="H259" s="15">
        <v>350</v>
      </c>
      <c r="I259" s="80">
        <f t="shared" ca="1" si="1"/>
        <v>44837.470930000003</v>
      </c>
    </row>
    <row r="260" spans="1:9" ht="13.2">
      <c r="A260" s="70">
        <v>257</v>
      </c>
      <c r="B260" s="9" t="s">
        <v>296</v>
      </c>
      <c r="C260" s="9" t="s">
        <v>326</v>
      </c>
      <c r="D260" s="10" t="s">
        <v>327</v>
      </c>
      <c r="E260" s="11">
        <v>44547</v>
      </c>
      <c r="F260" s="11">
        <v>44548</v>
      </c>
      <c r="G260" s="8" t="str">
        <f t="shared" si="0"/>
        <v>21-22 Mech-257</v>
      </c>
      <c r="H260" s="9">
        <v>350</v>
      </c>
      <c r="I260" s="13">
        <f t="shared" ca="1" si="1"/>
        <v>44837.482949999998</v>
      </c>
    </row>
    <row r="261" spans="1:9" ht="13.2">
      <c r="A261" s="66">
        <v>258</v>
      </c>
      <c r="B261" s="15" t="s">
        <v>296</v>
      </c>
      <c r="C261" s="15" t="s">
        <v>328</v>
      </c>
      <c r="D261" s="16" t="s">
        <v>325</v>
      </c>
      <c r="E261" s="17">
        <v>44564</v>
      </c>
      <c r="F261" s="17">
        <v>44568</v>
      </c>
      <c r="G261" s="18" t="str">
        <f t="shared" si="0"/>
        <v>21-22 Mech-258</v>
      </c>
      <c r="H261" s="15">
        <v>350</v>
      </c>
      <c r="I261" s="80">
        <f t="shared" ca="1" si="1"/>
        <v>44837.491670000003</v>
      </c>
    </row>
    <row r="262" spans="1:9" ht="13.2">
      <c r="A262" s="70">
        <v>259</v>
      </c>
      <c r="B262" s="9" t="s">
        <v>296</v>
      </c>
      <c r="C262" s="9" t="s">
        <v>329</v>
      </c>
      <c r="D262" s="10" t="s">
        <v>325</v>
      </c>
      <c r="E262" s="11">
        <v>44564</v>
      </c>
      <c r="F262" s="11">
        <v>44568</v>
      </c>
      <c r="G262" s="8" t="str">
        <f t="shared" si="0"/>
        <v>21-22 Mech-259</v>
      </c>
      <c r="H262" s="9">
        <v>350</v>
      </c>
      <c r="I262" s="13">
        <f t="shared" ca="1" si="1"/>
        <v>44837.495210000001</v>
      </c>
    </row>
    <row r="263" spans="1:9" ht="13.2">
      <c r="A263" s="66">
        <v>260</v>
      </c>
      <c r="B263" s="15" t="s">
        <v>296</v>
      </c>
      <c r="C263" s="15" t="s">
        <v>330</v>
      </c>
      <c r="D263" s="16" t="s">
        <v>331</v>
      </c>
      <c r="E263" s="17">
        <v>44562</v>
      </c>
      <c r="F263" s="17">
        <v>44681</v>
      </c>
      <c r="G263" s="18" t="str">
        <f t="shared" si="0"/>
        <v>21-22 Mech-260</v>
      </c>
      <c r="H263" s="15">
        <v>350</v>
      </c>
      <c r="I263" s="80">
        <f t="shared" ca="1" si="1"/>
        <v>44837.496890000002</v>
      </c>
    </row>
    <row r="264" spans="1:9" ht="13.2">
      <c r="A264" s="70">
        <v>261</v>
      </c>
      <c r="B264" s="9" t="s">
        <v>296</v>
      </c>
      <c r="C264" s="9" t="s">
        <v>330</v>
      </c>
      <c r="D264" s="10" t="s">
        <v>332</v>
      </c>
      <c r="E264" s="11">
        <v>44562</v>
      </c>
      <c r="F264" s="11">
        <v>44619</v>
      </c>
      <c r="G264" s="8" t="str">
        <f t="shared" si="0"/>
        <v>21-22 Mech-261</v>
      </c>
      <c r="H264" s="9">
        <v>350</v>
      </c>
      <c r="I264" s="13">
        <f t="shared" ca="1" si="1"/>
        <v>44837.501329999999</v>
      </c>
    </row>
    <row r="265" spans="1:9" ht="13.2">
      <c r="A265" s="66">
        <v>262</v>
      </c>
      <c r="B265" s="15" t="s">
        <v>296</v>
      </c>
      <c r="C265" s="15" t="s">
        <v>333</v>
      </c>
      <c r="D265" s="16" t="s">
        <v>334</v>
      </c>
      <c r="E265" s="17">
        <v>44562</v>
      </c>
      <c r="F265" s="17">
        <v>44576</v>
      </c>
      <c r="G265" s="18" t="str">
        <f t="shared" si="0"/>
        <v>21-22 Mech-262</v>
      </c>
      <c r="H265" s="15">
        <v>350</v>
      </c>
      <c r="I265" s="80">
        <f t="shared" ca="1" si="1"/>
        <v>44837.50301</v>
      </c>
    </row>
    <row r="266" spans="1:9" ht="13.2">
      <c r="A266" s="70">
        <v>263</v>
      </c>
      <c r="B266" s="9" t="s">
        <v>296</v>
      </c>
      <c r="C266" s="9" t="s">
        <v>326</v>
      </c>
      <c r="D266" s="10" t="s">
        <v>335</v>
      </c>
      <c r="E266" s="11">
        <v>44548</v>
      </c>
      <c r="F266" s="11">
        <v>44552</v>
      </c>
      <c r="G266" s="8" t="str">
        <f t="shared" si="0"/>
        <v>21-22 Mech-263</v>
      </c>
      <c r="H266" s="9">
        <v>350</v>
      </c>
      <c r="I266" s="13">
        <f t="shared" ca="1" si="1"/>
        <v>44837.504999999997</v>
      </c>
    </row>
    <row r="267" spans="1:9" ht="13.2">
      <c r="A267" s="66">
        <v>264</v>
      </c>
      <c r="B267" s="15" t="s">
        <v>296</v>
      </c>
      <c r="C267" s="15" t="s">
        <v>336</v>
      </c>
      <c r="D267" s="16" t="s">
        <v>327</v>
      </c>
      <c r="E267" s="17">
        <v>44546</v>
      </c>
      <c r="F267" s="17">
        <v>44548</v>
      </c>
      <c r="G267" s="18" t="str">
        <f t="shared" si="0"/>
        <v>21-22 Mech-264</v>
      </c>
      <c r="H267" s="15">
        <v>350</v>
      </c>
      <c r="I267" s="80">
        <f t="shared" ca="1" si="1"/>
        <v>44837.519229999998</v>
      </c>
    </row>
    <row r="268" spans="1:9" ht="13.2">
      <c r="A268" s="70">
        <v>265</v>
      </c>
      <c r="B268" s="9" t="s">
        <v>296</v>
      </c>
      <c r="C268" s="9" t="s">
        <v>337</v>
      </c>
      <c r="D268" s="10" t="s">
        <v>327</v>
      </c>
      <c r="E268" s="11">
        <v>44546</v>
      </c>
      <c r="F268" s="11">
        <v>44548</v>
      </c>
      <c r="G268" s="8" t="str">
        <f t="shared" si="0"/>
        <v>21-22 Mech-265</v>
      </c>
      <c r="H268" s="9">
        <v>350</v>
      </c>
      <c r="I268" s="13">
        <f t="shared" ca="1" si="1"/>
        <v>44837.520680000001</v>
      </c>
    </row>
    <row r="269" spans="1:9" ht="13.2">
      <c r="A269" s="66">
        <v>266</v>
      </c>
      <c r="B269" s="15" t="s">
        <v>296</v>
      </c>
      <c r="C269" s="15" t="s">
        <v>338</v>
      </c>
      <c r="D269" s="16" t="s">
        <v>327</v>
      </c>
      <c r="E269" s="17">
        <v>44546</v>
      </c>
      <c r="F269" s="17">
        <v>44548</v>
      </c>
      <c r="G269" s="18" t="str">
        <f t="shared" si="0"/>
        <v>21-22 Mech-266</v>
      </c>
      <c r="H269" s="15">
        <v>350</v>
      </c>
      <c r="I269" s="80">
        <f t="shared" ca="1" si="1"/>
        <v>44837.522680000002</v>
      </c>
    </row>
    <row r="270" spans="1:9" ht="13.2">
      <c r="A270" s="70">
        <v>267</v>
      </c>
      <c r="B270" s="9" t="s">
        <v>296</v>
      </c>
      <c r="C270" s="9" t="s">
        <v>339</v>
      </c>
      <c r="D270" s="10" t="s">
        <v>340</v>
      </c>
      <c r="E270" s="11">
        <v>44547</v>
      </c>
      <c r="F270" s="11">
        <v>44547</v>
      </c>
      <c r="G270" s="8" t="str">
        <f t="shared" si="0"/>
        <v>21-22 Mech-267</v>
      </c>
      <c r="H270" s="9">
        <v>350</v>
      </c>
      <c r="I270" s="13">
        <f t="shared" ca="1" si="1"/>
        <v>44837.524069999999</v>
      </c>
    </row>
    <row r="271" spans="1:9" ht="13.2">
      <c r="A271" s="66">
        <v>268</v>
      </c>
      <c r="B271" s="15" t="s">
        <v>296</v>
      </c>
      <c r="C271" s="15" t="s">
        <v>339</v>
      </c>
      <c r="D271" s="16" t="s">
        <v>341</v>
      </c>
      <c r="E271" s="17">
        <v>44536</v>
      </c>
      <c r="F271" s="17">
        <v>44540</v>
      </c>
      <c r="G271" s="18" t="str">
        <f t="shared" si="0"/>
        <v>21-22 Mech-268</v>
      </c>
      <c r="H271" s="15">
        <v>350</v>
      </c>
      <c r="I271" s="80">
        <f t="shared" ca="1" si="1"/>
        <v>44837.525399999999</v>
      </c>
    </row>
    <row r="272" spans="1:9" ht="13.2">
      <c r="A272" s="70">
        <v>269</v>
      </c>
      <c r="B272" s="9" t="s">
        <v>296</v>
      </c>
      <c r="C272" s="9" t="s">
        <v>330</v>
      </c>
      <c r="D272" s="10" t="s">
        <v>342</v>
      </c>
      <c r="E272" s="11">
        <v>44522</v>
      </c>
      <c r="F272" s="11">
        <v>44532</v>
      </c>
      <c r="G272" s="8" t="str">
        <f t="shared" si="0"/>
        <v>21-22 Mech-269</v>
      </c>
      <c r="H272" s="9">
        <v>350</v>
      </c>
      <c r="I272" s="13">
        <f t="shared" ca="1" si="1"/>
        <v>44837.53125</v>
      </c>
    </row>
    <row r="273" spans="1:9" ht="13.2">
      <c r="A273" s="66">
        <v>270</v>
      </c>
      <c r="B273" s="15" t="s">
        <v>296</v>
      </c>
      <c r="C273" s="15" t="s">
        <v>343</v>
      </c>
      <c r="D273" s="16" t="s">
        <v>342</v>
      </c>
      <c r="E273" s="17">
        <v>44522</v>
      </c>
      <c r="F273" s="17">
        <v>44532</v>
      </c>
      <c r="G273" s="18" t="str">
        <f t="shared" si="0"/>
        <v>21-22 Mech-270</v>
      </c>
      <c r="H273" s="15">
        <v>350</v>
      </c>
      <c r="I273" s="80">
        <f t="shared" ca="1" si="1"/>
        <v>44837.537109999997</v>
      </c>
    </row>
    <row r="274" spans="1:9" ht="13.2">
      <c r="A274" s="70">
        <v>271</v>
      </c>
      <c r="B274" s="9" t="s">
        <v>296</v>
      </c>
      <c r="C274" s="9" t="s">
        <v>344</v>
      </c>
      <c r="D274" s="10" t="s">
        <v>342</v>
      </c>
      <c r="E274" s="11">
        <v>44522</v>
      </c>
      <c r="F274" s="11">
        <v>44532</v>
      </c>
      <c r="G274" s="8" t="str">
        <f t="shared" si="0"/>
        <v>21-22 Mech-271</v>
      </c>
      <c r="H274" s="9">
        <v>350</v>
      </c>
      <c r="I274" s="13">
        <f t="shared" ca="1" si="1"/>
        <v>44837.550219999997</v>
      </c>
    </row>
    <row r="275" spans="1:9" ht="13.2">
      <c r="A275" s="66">
        <v>272</v>
      </c>
      <c r="B275" s="15" t="s">
        <v>296</v>
      </c>
      <c r="C275" s="15" t="s">
        <v>338</v>
      </c>
      <c r="D275" s="16" t="s">
        <v>342</v>
      </c>
      <c r="E275" s="17">
        <v>44522</v>
      </c>
      <c r="F275" s="17">
        <v>44532</v>
      </c>
      <c r="G275" s="18" t="str">
        <f t="shared" si="0"/>
        <v>21-22 Mech-272</v>
      </c>
      <c r="H275" s="15">
        <v>350</v>
      </c>
      <c r="I275" s="80">
        <f t="shared" ca="1" si="1"/>
        <v>44837.554329999999</v>
      </c>
    </row>
    <row r="276" spans="1:9" ht="13.2">
      <c r="A276" s="70">
        <v>273</v>
      </c>
      <c r="B276" s="9" t="s">
        <v>296</v>
      </c>
      <c r="C276" s="9" t="s">
        <v>333</v>
      </c>
      <c r="D276" s="10" t="s">
        <v>345</v>
      </c>
      <c r="E276" s="11">
        <v>44494</v>
      </c>
      <c r="F276" s="11">
        <v>44498</v>
      </c>
      <c r="G276" s="8" t="str">
        <f t="shared" si="0"/>
        <v>21-22 Mech-273</v>
      </c>
      <c r="H276" s="9">
        <v>350</v>
      </c>
      <c r="I276" s="13">
        <f t="shared" ca="1" si="1"/>
        <v>44837.554389999998</v>
      </c>
    </row>
    <row r="277" spans="1:9" ht="13.2">
      <c r="A277" s="66">
        <v>274</v>
      </c>
      <c r="B277" s="15" t="s">
        <v>296</v>
      </c>
      <c r="C277" s="15" t="s">
        <v>346</v>
      </c>
      <c r="D277" s="16" t="s">
        <v>347</v>
      </c>
      <c r="E277" s="17">
        <v>44488</v>
      </c>
      <c r="F277" s="17">
        <v>44488</v>
      </c>
      <c r="G277" s="18" t="str">
        <f t="shared" si="0"/>
        <v>21-22 Mech-274</v>
      </c>
      <c r="H277" s="15">
        <v>350</v>
      </c>
      <c r="I277" s="80">
        <f t="shared" ca="1" si="1"/>
        <v>44837.554450000003</v>
      </c>
    </row>
    <row r="278" spans="1:9" ht="13.2">
      <c r="A278" s="70">
        <v>275</v>
      </c>
      <c r="B278" s="9" t="s">
        <v>296</v>
      </c>
      <c r="C278" s="9" t="s">
        <v>348</v>
      </c>
      <c r="D278" s="10" t="s">
        <v>91</v>
      </c>
      <c r="E278" s="11">
        <v>44470</v>
      </c>
      <c r="F278" s="11">
        <v>44470</v>
      </c>
      <c r="G278" s="8" t="str">
        <f t="shared" si="0"/>
        <v>21-22 Mech-275</v>
      </c>
      <c r="H278" s="9">
        <v>350</v>
      </c>
      <c r="I278" s="13">
        <f t="shared" ca="1" si="1"/>
        <v>44837.555050000003</v>
      </c>
    </row>
    <row r="279" spans="1:9" ht="13.2">
      <c r="A279" s="66">
        <v>276</v>
      </c>
      <c r="B279" s="15" t="s">
        <v>296</v>
      </c>
      <c r="C279" s="15" t="s">
        <v>339</v>
      </c>
      <c r="D279" s="16" t="s">
        <v>349</v>
      </c>
      <c r="E279" s="17">
        <v>44471</v>
      </c>
      <c r="F279" s="17">
        <v>44479</v>
      </c>
      <c r="G279" s="18" t="str">
        <f t="shared" si="0"/>
        <v>21-22 Mech-276</v>
      </c>
      <c r="H279" s="15">
        <v>350</v>
      </c>
      <c r="I279" s="80">
        <f t="shared" ca="1" si="1"/>
        <v>44837.555110000001</v>
      </c>
    </row>
    <row r="280" spans="1:9" ht="13.2">
      <c r="A280" s="70">
        <v>277</v>
      </c>
      <c r="B280" s="9" t="s">
        <v>296</v>
      </c>
      <c r="C280" s="9" t="s">
        <v>346</v>
      </c>
      <c r="D280" s="10" t="s">
        <v>350</v>
      </c>
      <c r="E280" s="11">
        <v>44466</v>
      </c>
      <c r="F280" s="11">
        <v>44470</v>
      </c>
      <c r="G280" s="8" t="str">
        <f t="shared" si="0"/>
        <v>21-22 Mech-277</v>
      </c>
      <c r="H280" s="9">
        <v>350</v>
      </c>
      <c r="I280" s="13">
        <f t="shared" ca="1" si="1"/>
        <v>44837.555229999998</v>
      </c>
    </row>
    <row r="281" spans="1:9" ht="13.2">
      <c r="A281" s="66">
        <v>278</v>
      </c>
      <c r="B281" s="15" t="s">
        <v>296</v>
      </c>
      <c r="C281" s="15" t="s">
        <v>336</v>
      </c>
      <c r="D281" s="16" t="s">
        <v>351</v>
      </c>
      <c r="E281" s="17">
        <v>44466</v>
      </c>
      <c r="F281" s="17">
        <v>44470</v>
      </c>
      <c r="G281" s="18" t="str">
        <f t="shared" si="0"/>
        <v>21-22 Mech-278</v>
      </c>
      <c r="H281" s="15">
        <v>350</v>
      </c>
      <c r="I281" s="80">
        <f t="shared" ca="1" si="1"/>
        <v>44837.5553</v>
      </c>
    </row>
    <row r="282" spans="1:9" ht="13.2">
      <c r="A282" s="70">
        <v>279</v>
      </c>
      <c r="B282" s="9" t="s">
        <v>296</v>
      </c>
      <c r="C282" s="9" t="s">
        <v>352</v>
      </c>
      <c r="D282" s="10" t="s">
        <v>351</v>
      </c>
      <c r="E282" s="11">
        <v>44466</v>
      </c>
      <c r="F282" s="11">
        <v>44470</v>
      </c>
      <c r="G282" s="8" t="str">
        <f t="shared" si="0"/>
        <v>21-22 Mech-279</v>
      </c>
      <c r="H282" s="9">
        <v>350</v>
      </c>
      <c r="I282" s="13">
        <f t="shared" ca="1" si="1"/>
        <v>44837.555370000002</v>
      </c>
    </row>
    <row r="283" spans="1:9" ht="13.2">
      <c r="A283" s="66">
        <v>280</v>
      </c>
      <c r="B283" s="15" t="s">
        <v>296</v>
      </c>
      <c r="C283" s="15" t="s">
        <v>353</v>
      </c>
      <c r="D283" s="16" t="s">
        <v>351</v>
      </c>
      <c r="E283" s="17">
        <v>44466</v>
      </c>
      <c r="F283" s="17">
        <v>44470</v>
      </c>
      <c r="G283" s="18" t="str">
        <f t="shared" si="0"/>
        <v>21-22 Mech-280</v>
      </c>
      <c r="H283" s="15">
        <v>350</v>
      </c>
      <c r="I283" s="80">
        <f t="shared" ca="1" si="1"/>
        <v>44837.555410000001</v>
      </c>
    </row>
    <row r="284" spans="1:9" ht="13.2">
      <c r="A284" s="70">
        <v>281</v>
      </c>
      <c r="B284" s="9" t="s">
        <v>296</v>
      </c>
      <c r="C284" s="9" t="s">
        <v>338</v>
      </c>
      <c r="D284" s="10" t="s">
        <v>351</v>
      </c>
      <c r="E284" s="11">
        <v>44466</v>
      </c>
      <c r="F284" s="11">
        <v>44470</v>
      </c>
      <c r="G284" s="8" t="str">
        <f t="shared" si="0"/>
        <v>21-22 Mech-281</v>
      </c>
      <c r="H284" s="9">
        <v>350</v>
      </c>
      <c r="I284" s="13">
        <f t="shared" ca="1" si="1"/>
        <v>44837.555469999999</v>
      </c>
    </row>
    <row r="285" spans="1:9" ht="13.2">
      <c r="A285" s="66">
        <v>282</v>
      </c>
      <c r="B285" s="15" t="s">
        <v>296</v>
      </c>
      <c r="C285" s="15" t="s">
        <v>354</v>
      </c>
      <c r="D285" s="16" t="s">
        <v>351</v>
      </c>
      <c r="E285" s="17">
        <v>44466</v>
      </c>
      <c r="F285" s="17">
        <v>44470</v>
      </c>
      <c r="G285" s="18" t="str">
        <f t="shared" si="0"/>
        <v>21-22 Mech-282</v>
      </c>
      <c r="H285" s="15">
        <v>350</v>
      </c>
      <c r="I285" s="80">
        <f t="shared" ca="1" si="1"/>
        <v>44837.555529999998</v>
      </c>
    </row>
    <row r="286" spans="1:9" ht="13.2">
      <c r="A286" s="70">
        <v>283</v>
      </c>
      <c r="B286" s="9" t="s">
        <v>296</v>
      </c>
      <c r="C286" s="9" t="s">
        <v>355</v>
      </c>
      <c r="D286" s="10" t="s">
        <v>351</v>
      </c>
      <c r="E286" s="11">
        <v>44466</v>
      </c>
      <c r="F286" s="11">
        <v>44470</v>
      </c>
      <c r="G286" s="8" t="str">
        <f t="shared" si="0"/>
        <v>21-22 Mech-283</v>
      </c>
      <c r="H286" s="9">
        <v>350</v>
      </c>
      <c r="I286" s="13">
        <f t="shared" ca="1" si="1"/>
        <v>44837.55558</v>
      </c>
    </row>
    <row r="287" spans="1:9" ht="13.2">
      <c r="A287" s="66">
        <v>284</v>
      </c>
      <c r="B287" s="15" t="s">
        <v>296</v>
      </c>
      <c r="C287" s="15" t="s">
        <v>339</v>
      </c>
      <c r="D287" s="16" t="s">
        <v>356</v>
      </c>
      <c r="E287" s="17">
        <v>44456</v>
      </c>
      <c r="F287" s="17">
        <v>44457</v>
      </c>
      <c r="G287" s="18" t="str">
        <f t="shared" si="0"/>
        <v>21-22 Mech-284</v>
      </c>
      <c r="H287" s="15">
        <v>350</v>
      </c>
      <c r="I287" s="80">
        <f t="shared" ca="1" si="1"/>
        <v>44837.674630000001</v>
      </c>
    </row>
    <row r="288" spans="1:9" ht="13.2">
      <c r="A288" s="70">
        <v>285</v>
      </c>
      <c r="B288" s="9" t="s">
        <v>296</v>
      </c>
      <c r="C288" s="9" t="s">
        <v>357</v>
      </c>
      <c r="D288" s="10" t="s">
        <v>358</v>
      </c>
      <c r="E288" s="11">
        <v>44453</v>
      </c>
      <c r="F288" s="11">
        <v>44457</v>
      </c>
      <c r="G288" s="8" t="str">
        <f t="shared" si="0"/>
        <v>21-22 Mech-285</v>
      </c>
      <c r="H288" s="9">
        <v>350</v>
      </c>
      <c r="I288" s="13">
        <f t="shared" ca="1" si="1"/>
        <v>44837.674630000001</v>
      </c>
    </row>
    <row r="289" spans="1:9" ht="13.2">
      <c r="A289" s="66">
        <v>286</v>
      </c>
      <c r="B289" s="15" t="s">
        <v>296</v>
      </c>
      <c r="C289" s="15" t="s">
        <v>348</v>
      </c>
      <c r="D289" s="16" t="s">
        <v>358</v>
      </c>
      <c r="E289" s="88">
        <v>44453</v>
      </c>
      <c r="F289" s="17">
        <v>44457</v>
      </c>
      <c r="G289" s="18" t="str">
        <f t="shared" si="0"/>
        <v>21-22 Mech-286</v>
      </c>
      <c r="H289" s="15">
        <v>350</v>
      </c>
      <c r="I289" s="80">
        <f t="shared" ca="1" si="1"/>
        <v>44837.674630000001</v>
      </c>
    </row>
    <row r="290" spans="1:9" ht="13.2">
      <c r="A290" s="70">
        <v>287</v>
      </c>
      <c r="B290" s="9" t="s">
        <v>296</v>
      </c>
      <c r="C290" s="9" t="s">
        <v>328</v>
      </c>
      <c r="D290" s="10" t="s">
        <v>358</v>
      </c>
      <c r="E290" s="88">
        <v>44453</v>
      </c>
      <c r="F290" s="11">
        <v>44457</v>
      </c>
      <c r="G290" s="8" t="str">
        <f t="shared" si="0"/>
        <v>21-22 Mech-287</v>
      </c>
      <c r="H290" s="9">
        <v>350</v>
      </c>
      <c r="I290" s="13">
        <f t="shared" ca="1" si="1"/>
        <v>44837.674630000001</v>
      </c>
    </row>
    <row r="291" spans="1:9" ht="13.2">
      <c r="A291" s="66">
        <v>288</v>
      </c>
      <c r="B291" s="15" t="s">
        <v>296</v>
      </c>
      <c r="C291" s="15" t="s">
        <v>359</v>
      </c>
      <c r="D291" s="16" t="s">
        <v>358</v>
      </c>
      <c r="E291" s="17">
        <v>44453</v>
      </c>
      <c r="F291" s="17">
        <v>44457</v>
      </c>
      <c r="G291" s="18" t="str">
        <f t="shared" si="0"/>
        <v>21-22 Mech-288</v>
      </c>
      <c r="H291" s="15">
        <v>350</v>
      </c>
      <c r="I291" s="80">
        <f t="shared" ca="1" si="1"/>
        <v>44837.674630000001</v>
      </c>
    </row>
    <row r="292" spans="1:9" ht="13.2">
      <c r="A292" s="70">
        <v>289</v>
      </c>
      <c r="B292" s="9" t="s">
        <v>296</v>
      </c>
      <c r="C292" s="9" t="s">
        <v>337</v>
      </c>
      <c r="D292" s="10" t="s">
        <v>360</v>
      </c>
      <c r="E292" s="11">
        <v>44428</v>
      </c>
      <c r="F292" s="11">
        <v>44428</v>
      </c>
      <c r="G292" s="8" t="str">
        <f t="shared" si="0"/>
        <v>21-22 Mech-289</v>
      </c>
      <c r="H292" s="9">
        <v>350</v>
      </c>
      <c r="I292" s="13">
        <f t="shared" ca="1" si="1"/>
        <v>44837.674630000001</v>
      </c>
    </row>
    <row r="293" spans="1:9" ht="13.2">
      <c r="A293" s="66">
        <v>290</v>
      </c>
      <c r="B293" s="15" t="s">
        <v>296</v>
      </c>
      <c r="C293" s="15" t="s">
        <v>339</v>
      </c>
      <c r="D293" s="16" t="s">
        <v>361</v>
      </c>
      <c r="E293" s="17">
        <v>44422</v>
      </c>
      <c r="F293" s="17">
        <v>44422</v>
      </c>
      <c r="G293" s="18" t="str">
        <f t="shared" si="0"/>
        <v>21-22 Mech-290</v>
      </c>
      <c r="H293" s="15">
        <v>350</v>
      </c>
      <c r="I293" s="80">
        <f t="shared" ca="1" si="1"/>
        <v>44837.674630000001</v>
      </c>
    </row>
    <row r="294" spans="1:9" ht="13.2">
      <c r="A294" s="70">
        <v>291</v>
      </c>
      <c r="B294" s="9" t="s">
        <v>296</v>
      </c>
      <c r="C294" s="9" t="s">
        <v>336</v>
      </c>
      <c r="D294" s="10" t="s">
        <v>362</v>
      </c>
      <c r="E294" s="11">
        <v>44417</v>
      </c>
      <c r="F294" s="11">
        <v>44421</v>
      </c>
      <c r="G294" s="8" t="str">
        <f t="shared" si="0"/>
        <v>21-22 Mech-291</v>
      </c>
      <c r="H294" s="9">
        <v>350</v>
      </c>
      <c r="I294" s="13">
        <f t="shared" ca="1" si="1"/>
        <v>44837.674630000001</v>
      </c>
    </row>
    <row r="295" spans="1:9" ht="13.2">
      <c r="A295" s="66">
        <v>292</v>
      </c>
      <c r="B295" s="15" t="s">
        <v>296</v>
      </c>
      <c r="C295" s="15" t="s">
        <v>343</v>
      </c>
      <c r="D295" s="16" t="s">
        <v>362</v>
      </c>
      <c r="E295" s="17">
        <v>44417</v>
      </c>
      <c r="F295" s="17">
        <v>44421</v>
      </c>
      <c r="G295" s="18" t="str">
        <f t="shared" si="0"/>
        <v>21-22 Mech-292</v>
      </c>
      <c r="H295" s="15">
        <v>350</v>
      </c>
      <c r="I295" s="80">
        <f t="shared" ca="1" si="1"/>
        <v>44837.68518</v>
      </c>
    </row>
    <row r="296" spans="1:9" ht="13.2">
      <c r="A296" s="70">
        <v>293</v>
      </c>
      <c r="B296" s="9" t="s">
        <v>296</v>
      </c>
      <c r="C296" s="9" t="s">
        <v>363</v>
      </c>
      <c r="D296" s="10" t="s">
        <v>364</v>
      </c>
      <c r="E296" s="11">
        <v>44405</v>
      </c>
      <c r="F296" s="11">
        <v>44405</v>
      </c>
      <c r="G296" s="8" t="str">
        <f t="shared" si="0"/>
        <v>21-22 Mech-293</v>
      </c>
      <c r="H296" s="9">
        <v>350</v>
      </c>
      <c r="I296" s="13">
        <f t="shared" ca="1" si="1"/>
        <v>44837.68518</v>
      </c>
    </row>
    <row r="297" spans="1:9" ht="13.2">
      <c r="A297" s="66">
        <v>294</v>
      </c>
      <c r="B297" s="15" t="s">
        <v>296</v>
      </c>
      <c r="C297" s="15" t="s">
        <v>343</v>
      </c>
      <c r="D297" s="16" t="s">
        <v>364</v>
      </c>
      <c r="E297" s="89">
        <v>44405</v>
      </c>
      <c r="F297" s="89">
        <v>44405</v>
      </c>
      <c r="G297" s="18" t="str">
        <f t="shared" si="0"/>
        <v>21-22 Mech-294</v>
      </c>
      <c r="H297" s="15">
        <v>350</v>
      </c>
      <c r="I297" s="80">
        <f t="shared" ca="1" si="1"/>
        <v>44837.68518</v>
      </c>
    </row>
    <row r="298" spans="1:9" ht="13.2">
      <c r="A298" s="70">
        <v>295</v>
      </c>
      <c r="B298" s="9" t="s">
        <v>296</v>
      </c>
      <c r="C298" s="9" t="s">
        <v>343</v>
      </c>
      <c r="D298" s="10" t="s">
        <v>364</v>
      </c>
      <c r="E298" s="90">
        <v>44404</v>
      </c>
      <c r="F298" s="90">
        <v>44404</v>
      </c>
      <c r="G298" s="8" t="str">
        <f t="shared" si="0"/>
        <v>21-22 Mech-295</v>
      </c>
      <c r="H298" s="9">
        <v>350</v>
      </c>
      <c r="I298" s="13">
        <f t="shared" ca="1" si="1"/>
        <v>44837.68518</v>
      </c>
    </row>
    <row r="299" spans="1:9" ht="13.2">
      <c r="A299" s="66">
        <v>296</v>
      </c>
      <c r="B299" s="15" t="s">
        <v>296</v>
      </c>
      <c r="C299" s="15" t="s">
        <v>365</v>
      </c>
      <c r="D299" s="16" t="s">
        <v>364</v>
      </c>
      <c r="E299" s="89">
        <v>44404</v>
      </c>
      <c r="F299" s="89">
        <v>44404</v>
      </c>
      <c r="G299" s="18" t="str">
        <f t="shared" si="0"/>
        <v>21-22 Mech-296</v>
      </c>
      <c r="H299" s="15">
        <v>350</v>
      </c>
      <c r="I299" s="80">
        <f t="shared" ca="1" si="1"/>
        <v>44837.68518</v>
      </c>
    </row>
    <row r="300" spans="1:9" ht="13.2">
      <c r="A300" s="70">
        <v>297</v>
      </c>
      <c r="B300" s="9" t="s">
        <v>296</v>
      </c>
      <c r="C300" s="9" t="s">
        <v>359</v>
      </c>
      <c r="D300" s="10" t="s">
        <v>364</v>
      </c>
      <c r="E300" s="90">
        <v>44404</v>
      </c>
      <c r="F300" s="90">
        <v>44404</v>
      </c>
      <c r="G300" s="8" t="str">
        <f t="shared" si="0"/>
        <v>21-22 Mech-297</v>
      </c>
      <c r="H300" s="9">
        <v>350</v>
      </c>
      <c r="I300" s="13">
        <f t="shared" ca="1" si="1"/>
        <v>44837.68518</v>
      </c>
    </row>
    <row r="301" spans="1:9" ht="13.2">
      <c r="A301" s="66">
        <v>298</v>
      </c>
      <c r="B301" s="15" t="s">
        <v>296</v>
      </c>
      <c r="C301" s="15" t="s">
        <v>344</v>
      </c>
      <c r="D301" s="16" t="s">
        <v>362</v>
      </c>
      <c r="E301" s="89">
        <v>44396</v>
      </c>
      <c r="F301" s="89">
        <v>44400</v>
      </c>
      <c r="G301" s="18" t="str">
        <f t="shared" si="0"/>
        <v>21-22 Mech-298</v>
      </c>
      <c r="H301" s="15">
        <v>350</v>
      </c>
      <c r="I301" s="80">
        <f t="shared" ca="1" si="1"/>
        <v>44837.685189999997</v>
      </c>
    </row>
    <row r="302" spans="1:9" ht="13.2">
      <c r="A302" s="70">
        <v>299</v>
      </c>
      <c r="B302" s="9" t="s">
        <v>296</v>
      </c>
      <c r="C302" s="9" t="s">
        <v>365</v>
      </c>
      <c r="D302" s="10" t="s">
        <v>366</v>
      </c>
      <c r="E302" s="90">
        <v>44389</v>
      </c>
      <c r="F302" s="90">
        <v>44393</v>
      </c>
      <c r="G302" s="8" t="str">
        <f t="shared" si="0"/>
        <v>21-22 Mech-299</v>
      </c>
      <c r="H302" s="9">
        <v>350</v>
      </c>
      <c r="I302" s="13">
        <f t="shared" ca="1" si="1"/>
        <v>44837.685189999997</v>
      </c>
    </row>
    <row r="303" spans="1:9" ht="13.2">
      <c r="A303" s="66">
        <v>300</v>
      </c>
      <c r="B303" s="15" t="s">
        <v>296</v>
      </c>
      <c r="C303" s="15" t="s">
        <v>339</v>
      </c>
      <c r="D303" s="16" t="s">
        <v>367</v>
      </c>
      <c r="E303" s="91">
        <v>44382</v>
      </c>
      <c r="F303" s="89">
        <v>44387</v>
      </c>
      <c r="G303" s="18" t="str">
        <f t="shared" si="0"/>
        <v>21-22 Mech-300</v>
      </c>
      <c r="H303" s="15">
        <v>350</v>
      </c>
      <c r="I303" s="80">
        <f t="shared" ca="1" si="1"/>
        <v>44837.685189999997</v>
      </c>
    </row>
    <row r="304" spans="1:9" ht="13.2">
      <c r="A304" s="70">
        <v>301</v>
      </c>
      <c r="B304" s="9" t="s">
        <v>296</v>
      </c>
      <c r="C304" s="9" t="s">
        <v>346</v>
      </c>
      <c r="D304" s="10" t="s">
        <v>367</v>
      </c>
      <c r="E304" s="90">
        <v>44382</v>
      </c>
      <c r="F304" s="90">
        <v>44387</v>
      </c>
      <c r="G304" s="8" t="str">
        <f t="shared" si="0"/>
        <v>21-22 Mech-301</v>
      </c>
      <c r="H304" s="9">
        <v>350</v>
      </c>
      <c r="I304" s="13">
        <f t="shared" ca="1" si="1"/>
        <v>44837.691319999998</v>
      </c>
    </row>
    <row r="305" spans="1:9" ht="13.2">
      <c r="A305" s="66">
        <v>302</v>
      </c>
      <c r="B305" s="15" t="s">
        <v>296</v>
      </c>
      <c r="C305" s="15" t="s">
        <v>346</v>
      </c>
      <c r="D305" s="16" t="s">
        <v>368</v>
      </c>
      <c r="E305" s="89">
        <v>44378</v>
      </c>
      <c r="F305" s="89">
        <v>44439</v>
      </c>
      <c r="G305" s="18" t="str">
        <f t="shared" si="0"/>
        <v>21-22 Mech-302</v>
      </c>
      <c r="H305" s="15">
        <v>350</v>
      </c>
      <c r="I305" s="80">
        <f t="shared" ca="1" si="1"/>
        <v>44837.691319999998</v>
      </c>
    </row>
    <row r="306" spans="1:9" ht="13.2">
      <c r="A306" s="70">
        <v>303</v>
      </c>
      <c r="B306" s="9" t="s">
        <v>296</v>
      </c>
      <c r="C306" s="9" t="s">
        <v>352</v>
      </c>
      <c r="D306" s="10" t="s">
        <v>369</v>
      </c>
      <c r="E306" s="90">
        <v>44369</v>
      </c>
      <c r="F306" s="90">
        <v>44374</v>
      </c>
      <c r="G306" s="8" t="str">
        <f t="shared" si="0"/>
        <v>21-22 Mech-303</v>
      </c>
      <c r="H306" s="9">
        <v>350</v>
      </c>
      <c r="I306" s="13">
        <f t="shared" ca="1" si="1"/>
        <v>44837.691319999998</v>
      </c>
    </row>
    <row r="307" spans="1:9" ht="13.2">
      <c r="A307" s="66">
        <v>304</v>
      </c>
      <c r="B307" s="15" t="s">
        <v>296</v>
      </c>
      <c r="C307" s="15" t="s">
        <v>343</v>
      </c>
      <c r="D307" s="16" t="s">
        <v>370</v>
      </c>
      <c r="E307" s="89">
        <v>44368</v>
      </c>
      <c r="F307" s="89">
        <v>44372</v>
      </c>
      <c r="G307" s="18" t="str">
        <f t="shared" si="0"/>
        <v>21-22 Mech-304</v>
      </c>
      <c r="H307" s="15">
        <v>350</v>
      </c>
      <c r="I307" s="80">
        <f t="shared" ca="1" si="1"/>
        <v>44837.691319999998</v>
      </c>
    </row>
    <row r="308" spans="1:9" ht="13.2">
      <c r="A308" s="70">
        <v>305</v>
      </c>
      <c r="B308" s="9" t="s">
        <v>296</v>
      </c>
      <c r="C308" s="9" t="s">
        <v>371</v>
      </c>
      <c r="D308" s="10" t="s">
        <v>372</v>
      </c>
      <c r="E308" s="90">
        <v>44368</v>
      </c>
      <c r="F308" s="90">
        <v>44372</v>
      </c>
      <c r="G308" s="8" t="str">
        <f t="shared" si="0"/>
        <v>21-22 Mech-305</v>
      </c>
      <c r="H308" s="9">
        <v>350</v>
      </c>
      <c r="I308" s="13">
        <f t="shared" ca="1" si="1"/>
        <v>44837.691319999998</v>
      </c>
    </row>
    <row r="309" spans="1:9" ht="13.2">
      <c r="A309" s="66">
        <v>306</v>
      </c>
      <c r="B309" s="15" t="s">
        <v>296</v>
      </c>
      <c r="C309" s="15" t="s">
        <v>346</v>
      </c>
      <c r="D309" s="16" t="s">
        <v>373</v>
      </c>
      <c r="E309" s="89">
        <v>44368</v>
      </c>
      <c r="F309" s="89">
        <v>44372</v>
      </c>
      <c r="G309" s="18" t="str">
        <f t="shared" si="0"/>
        <v>21-22 Mech-306</v>
      </c>
      <c r="H309" s="15">
        <v>350</v>
      </c>
      <c r="I309" s="80">
        <f t="shared" ca="1" si="1"/>
        <v>44837.691319999998</v>
      </c>
    </row>
    <row r="310" spans="1:9" ht="13.2">
      <c r="A310" s="70">
        <v>307</v>
      </c>
      <c r="B310" s="9" t="s">
        <v>296</v>
      </c>
      <c r="C310" s="9" t="s">
        <v>343</v>
      </c>
      <c r="D310" s="10" t="s">
        <v>374</v>
      </c>
      <c r="E310" s="90">
        <v>44367</v>
      </c>
      <c r="F310" s="90">
        <v>44367</v>
      </c>
      <c r="G310" s="8" t="str">
        <f t="shared" si="0"/>
        <v>21-22 Mech-307</v>
      </c>
      <c r="H310" s="9">
        <v>350</v>
      </c>
      <c r="I310" s="13">
        <f t="shared" ca="1" si="1"/>
        <v>44837.691319999998</v>
      </c>
    </row>
    <row r="311" spans="1:9" ht="13.2">
      <c r="A311" s="66">
        <v>308</v>
      </c>
      <c r="B311" s="15" t="s">
        <v>296</v>
      </c>
      <c r="C311" s="15" t="s">
        <v>371</v>
      </c>
      <c r="D311" s="16" t="s">
        <v>375</v>
      </c>
      <c r="E311" s="89">
        <v>44361</v>
      </c>
      <c r="F311" s="89">
        <v>44365</v>
      </c>
      <c r="G311" s="18" t="str">
        <f t="shared" si="0"/>
        <v>21-22 Mech-308</v>
      </c>
      <c r="H311" s="15">
        <v>350</v>
      </c>
      <c r="I311" s="80">
        <f t="shared" ca="1" si="1"/>
        <v>44837.691319999998</v>
      </c>
    </row>
    <row r="312" spans="1:9" ht="13.2">
      <c r="A312" s="70">
        <v>309</v>
      </c>
      <c r="B312" s="9" t="s">
        <v>296</v>
      </c>
      <c r="C312" s="9" t="s">
        <v>352</v>
      </c>
      <c r="D312" s="10" t="s">
        <v>376</v>
      </c>
      <c r="E312" s="90">
        <v>44354</v>
      </c>
      <c r="F312" s="90">
        <v>44365</v>
      </c>
      <c r="G312" s="8" t="str">
        <f t="shared" si="0"/>
        <v>21-22 Mech-309</v>
      </c>
      <c r="H312" s="9">
        <v>350</v>
      </c>
      <c r="I312" s="13">
        <f t="shared" ca="1" si="1"/>
        <v>44837.691319999998</v>
      </c>
    </row>
    <row r="313" spans="1:9" ht="13.2">
      <c r="A313" s="66">
        <v>310</v>
      </c>
      <c r="B313" s="15" t="s">
        <v>296</v>
      </c>
      <c r="C313" s="15" t="s">
        <v>338</v>
      </c>
      <c r="D313" s="16" t="s">
        <v>377</v>
      </c>
      <c r="E313" s="89">
        <v>44351</v>
      </c>
      <c r="F313" s="89">
        <v>44351</v>
      </c>
      <c r="G313" s="18" t="str">
        <f t="shared" si="0"/>
        <v>21-22 Mech-310</v>
      </c>
      <c r="H313" s="15">
        <v>350</v>
      </c>
      <c r="I313" s="80">
        <f t="shared" ca="1" si="1"/>
        <v>44837.691319999998</v>
      </c>
    </row>
    <row r="314" spans="1:9" ht="13.2">
      <c r="A314" s="70">
        <v>311</v>
      </c>
      <c r="B314" s="9" t="s">
        <v>296</v>
      </c>
      <c r="C314" s="9" t="s">
        <v>346</v>
      </c>
      <c r="D314" s="10" t="s">
        <v>377</v>
      </c>
      <c r="E314" s="90">
        <v>44351</v>
      </c>
      <c r="F314" s="90">
        <v>44351</v>
      </c>
      <c r="G314" s="8" t="str">
        <f t="shared" si="0"/>
        <v>21-22 Mech-311</v>
      </c>
      <c r="H314" s="9">
        <v>350</v>
      </c>
      <c r="I314" s="13">
        <f t="shared" ca="1" si="1"/>
        <v>44837.691319999998</v>
      </c>
    </row>
    <row r="315" spans="1:9" ht="13.2">
      <c r="A315" s="66">
        <v>312</v>
      </c>
      <c r="B315" s="15" t="s">
        <v>296</v>
      </c>
      <c r="C315" s="15" t="s">
        <v>378</v>
      </c>
      <c r="D315" s="16" t="s">
        <v>379</v>
      </c>
      <c r="E315" s="89">
        <v>44348</v>
      </c>
      <c r="F315" s="89">
        <v>44439</v>
      </c>
      <c r="G315" s="18" t="str">
        <f t="shared" si="0"/>
        <v>21-22 Mech-312</v>
      </c>
      <c r="H315" s="15">
        <v>350</v>
      </c>
      <c r="I315" s="80">
        <f t="shared" ca="1" si="1"/>
        <v>44837.697820000001</v>
      </c>
    </row>
    <row r="316" spans="1:9" ht="13.2">
      <c r="A316" s="70">
        <v>313</v>
      </c>
      <c r="B316" s="9" t="s">
        <v>296</v>
      </c>
      <c r="C316" s="9" t="s">
        <v>328</v>
      </c>
      <c r="D316" s="10" t="s">
        <v>379</v>
      </c>
      <c r="E316" s="90">
        <v>44348</v>
      </c>
      <c r="F316" s="90">
        <v>44439</v>
      </c>
      <c r="G316" s="8" t="str">
        <f t="shared" si="0"/>
        <v>21-22 Mech-313</v>
      </c>
      <c r="H316" s="9">
        <v>350</v>
      </c>
      <c r="I316" s="13">
        <f t="shared" ca="1" si="1"/>
        <v>44837.697820000001</v>
      </c>
    </row>
    <row r="317" spans="1:9" ht="13.2">
      <c r="A317" s="66">
        <v>314</v>
      </c>
      <c r="B317" s="15" t="s">
        <v>296</v>
      </c>
      <c r="C317" s="15" t="s">
        <v>348</v>
      </c>
      <c r="D317" s="16" t="s">
        <v>379</v>
      </c>
      <c r="E317" s="89">
        <v>44348</v>
      </c>
      <c r="F317" s="89">
        <v>44439</v>
      </c>
      <c r="G317" s="18" t="str">
        <f t="shared" si="0"/>
        <v>21-22 Mech-314</v>
      </c>
      <c r="H317" s="15">
        <v>350</v>
      </c>
      <c r="I317" s="80">
        <f t="shared" ca="1" si="1"/>
        <v>44837.697820000001</v>
      </c>
    </row>
    <row r="318" spans="1:9" ht="13.2">
      <c r="A318" s="70">
        <v>315</v>
      </c>
      <c r="B318" s="9" t="s">
        <v>296</v>
      </c>
      <c r="C318" s="9" t="s">
        <v>329</v>
      </c>
      <c r="D318" s="10" t="s">
        <v>379</v>
      </c>
      <c r="E318" s="90">
        <v>44348</v>
      </c>
      <c r="F318" s="90">
        <v>44439</v>
      </c>
      <c r="G318" s="8" t="str">
        <f t="shared" si="0"/>
        <v>21-22 Mech-315</v>
      </c>
      <c r="H318" s="9">
        <v>350</v>
      </c>
      <c r="I318" s="13">
        <f t="shared" ca="1" si="1"/>
        <v>44837.697820000001</v>
      </c>
    </row>
    <row r="319" spans="1:9" ht="13.2">
      <c r="A319" s="66">
        <v>316</v>
      </c>
      <c r="B319" s="15" t="s">
        <v>296</v>
      </c>
      <c r="C319" s="15" t="s">
        <v>324</v>
      </c>
      <c r="D319" s="16" t="s">
        <v>379</v>
      </c>
      <c r="E319" s="89">
        <v>44348</v>
      </c>
      <c r="F319" s="89">
        <v>44439</v>
      </c>
      <c r="G319" s="18" t="str">
        <f t="shared" si="0"/>
        <v>21-22 Mech-316</v>
      </c>
      <c r="H319" s="15">
        <v>350</v>
      </c>
      <c r="I319" s="80">
        <f t="shared" ca="1" si="1"/>
        <v>44837.697820000001</v>
      </c>
    </row>
    <row r="320" spans="1:9" ht="13.2">
      <c r="A320" s="70">
        <v>317</v>
      </c>
      <c r="B320" s="9" t="s">
        <v>13</v>
      </c>
      <c r="C320" s="9" t="s">
        <v>380</v>
      </c>
      <c r="D320" s="10" t="s">
        <v>25</v>
      </c>
      <c r="E320" s="11">
        <v>44358</v>
      </c>
      <c r="F320" s="11">
        <v>44531</v>
      </c>
      <c r="G320" s="8" t="str">
        <f t="shared" si="0"/>
        <v>21-22 Comp-317</v>
      </c>
      <c r="H320" s="9">
        <v>534</v>
      </c>
      <c r="I320" s="13">
        <f t="shared" ca="1" si="1"/>
        <v>44842.496729999999</v>
      </c>
    </row>
    <row r="321" spans="1:9" ht="13.2">
      <c r="A321" s="66">
        <v>318</v>
      </c>
      <c r="B321" s="15" t="s">
        <v>13</v>
      </c>
      <c r="C321" s="92" t="s">
        <v>380</v>
      </c>
      <c r="D321" s="16" t="s">
        <v>26</v>
      </c>
      <c r="E321" s="17">
        <v>44358</v>
      </c>
      <c r="F321" s="17">
        <v>44531</v>
      </c>
      <c r="G321" s="18" t="str">
        <f t="shared" si="0"/>
        <v>21-22 Comp-318</v>
      </c>
      <c r="H321" s="15">
        <v>534</v>
      </c>
      <c r="I321" s="80">
        <f t="shared" ca="1" si="1"/>
        <v>44842.496740000002</v>
      </c>
    </row>
    <row r="322" spans="1:9" ht="13.2">
      <c r="A322" s="70">
        <v>319</v>
      </c>
      <c r="B322" s="9" t="s">
        <v>13</v>
      </c>
      <c r="C322" s="92" t="s">
        <v>380</v>
      </c>
      <c r="D322" s="10" t="s">
        <v>381</v>
      </c>
      <c r="E322" s="90">
        <v>44424</v>
      </c>
      <c r="F322" s="90">
        <v>44428</v>
      </c>
      <c r="G322" s="8" t="str">
        <f t="shared" si="0"/>
        <v>21-22 Comp-319</v>
      </c>
      <c r="H322" s="9">
        <v>534</v>
      </c>
      <c r="I322" s="13">
        <f t="shared" ca="1" si="1"/>
        <v>44842.497080000001</v>
      </c>
    </row>
    <row r="323" spans="1:9" ht="13.2">
      <c r="A323" s="66">
        <v>320</v>
      </c>
      <c r="B323" s="15" t="s">
        <v>13</v>
      </c>
      <c r="C323" s="92" t="s">
        <v>380</v>
      </c>
      <c r="D323" s="16" t="s">
        <v>382</v>
      </c>
      <c r="E323" s="89">
        <v>44410</v>
      </c>
      <c r="F323" s="89">
        <v>44414</v>
      </c>
      <c r="G323" s="18" t="str">
        <f t="shared" si="0"/>
        <v>21-22 Comp-320</v>
      </c>
      <c r="H323" s="15">
        <v>534</v>
      </c>
      <c r="I323" s="80">
        <f t="shared" ca="1" si="1"/>
        <v>44842.49841</v>
      </c>
    </row>
    <row r="324" spans="1:9" ht="13.2">
      <c r="A324" s="70">
        <v>321</v>
      </c>
      <c r="B324" s="9" t="s">
        <v>13</v>
      </c>
      <c r="C324" s="92" t="s">
        <v>380</v>
      </c>
      <c r="D324" s="10" t="s">
        <v>383</v>
      </c>
      <c r="E324" s="90">
        <v>44386</v>
      </c>
      <c r="F324" s="90">
        <v>44386</v>
      </c>
      <c r="G324" s="8" t="str">
        <f t="shared" si="0"/>
        <v>21-22 Comp-321</v>
      </c>
      <c r="H324" s="9">
        <v>534</v>
      </c>
      <c r="I324" s="13">
        <f t="shared" ca="1" si="1"/>
        <v>44842.499589999999</v>
      </c>
    </row>
    <row r="325" spans="1:9" ht="26.4">
      <c r="A325" s="66">
        <v>322</v>
      </c>
      <c r="B325" s="15" t="s">
        <v>155</v>
      </c>
      <c r="C325" s="15" t="s">
        <v>384</v>
      </c>
      <c r="D325" s="30" t="s">
        <v>385</v>
      </c>
      <c r="E325" s="89">
        <v>44382</v>
      </c>
      <c r="F325" s="89">
        <v>44386</v>
      </c>
      <c r="G325" s="18" t="str">
        <f t="shared" si="0"/>
        <v>21-22 Elex-322</v>
      </c>
      <c r="H325" s="15">
        <v>398</v>
      </c>
      <c r="I325" s="80">
        <f t="shared" ca="1" si="1"/>
        <v>44846.509899999997</v>
      </c>
    </row>
    <row r="326" spans="1:9" ht="13.2">
      <c r="A326" s="70">
        <v>323</v>
      </c>
      <c r="B326" s="9" t="s">
        <v>155</v>
      </c>
      <c r="C326" s="8"/>
      <c r="D326" s="10" t="s">
        <v>386</v>
      </c>
      <c r="E326" s="90">
        <v>44410</v>
      </c>
      <c r="F326" s="90">
        <v>44412</v>
      </c>
      <c r="G326" s="8" t="str">
        <f t="shared" si="0"/>
        <v>21-22 Elex-323</v>
      </c>
      <c r="H326" s="9">
        <v>398</v>
      </c>
      <c r="I326" s="13">
        <f t="shared" ca="1" si="1"/>
        <v>44846.513160000002</v>
      </c>
    </row>
    <row r="327" spans="1:9" ht="13.2">
      <c r="A327" s="66">
        <v>324</v>
      </c>
      <c r="B327" s="15" t="s">
        <v>13</v>
      </c>
      <c r="C327" s="15" t="s">
        <v>387</v>
      </c>
      <c r="D327" s="16" t="s">
        <v>388</v>
      </c>
      <c r="E327" s="93">
        <v>44585</v>
      </c>
      <c r="F327" s="93">
        <v>44585</v>
      </c>
      <c r="G327" s="18" t="str">
        <f t="shared" si="0"/>
        <v>21-22 Comp-324</v>
      </c>
      <c r="H327" s="15">
        <v>234</v>
      </c>
      <c r="I327" s="80">
        <f t="shared" ca="1" si="1"/>
        <v>44849.397649999999</v>
      </c>
    </row>
    <row r="328" spans="1:9" ht="13.2">
      <c r="A328" s="70">
        <v>325</v>
      </c>
      <c r="B328" s="9" t="s">
        <v>13</v>
      </c>
      <c r="C328" s="9" t="s">
        <v>387</v>
      </c>
      <c r="D328" s="10" t="s">
        <v>389</v>
      </c>
      <c r="E328" s="90">
        <v>44403</v>
      </c>
      <c r="F328" s="90">
        <v>44407</v>
      </c>
      <c r="G328" s="8" t="str">
        <f t="shared" si="0"/>
        <v>21-22 Comp-325</v>
      </c>
      <c r="H328" s="9">
        <v>234</v>
      </c>
      <c r="I328" s="13">
        <f t="shared" ca="1" si="1"/>
        <v>44849.399530000002</v>
      </c>
    </row>
    <row r="329" spans="1:9" ht="13.2">
      <c r="A329" s="66">
        <v>326</v>
      </c>
      <c r="B329" s="15" t="s">
        <v>13</v>
      </c>
      <c r="C329" s="15" t="s">
        <v>387</v>
      </c>
      <c r="D329" s="16" t="s">
        <v>390</v>
      </c>
      <c r="E329" s="89">
        <v>44413</v>
      </c>
      <c r="F329" s="89">
        <v>44413</v>
      </c>
      <c r="G329" s="18" t="str">
        <f t="shared" si="0"/>
        <v>21-22 Comp-326</v>
      </c>
      <c r="H329" s="15">
        <v>234</v>
      </c>
      <c r="I329" s="80">
        <f t="shared" ca="1" si="1"/>
        <v>44849.400739999997</v>
      </c>
    </row>
    <row r="330" spans="1:9" ht="13.2">
      <c r="A330" s="70">
        <v>327</v>
      </c>
      <c r="B330" s="9" t="s">
        <v>13</v>
      </c>
      <c r="C330" s="9" t="s">
        <v>387</v>
      </c>
      <c r="D330" s="10" t="s">
        <v>391</v>
      </c>
      <c r="E330" s="90">
        <v>44617</v>
      </c>
      <c r="F330" s="90">
        <v>44617</v>
      </c>
      <c r="G330" s="8" t="str">
        <f t="shared" si="0"/>
        <v>21-22 Comp-327</v>
      </c>
      <c r="H330" s="9">
        <v>234</v>
      </c>
      <c r="I330" s="13">
        <f t="shared" ca="1" si="1"/>
        <v>44849.401810000003</v>
      </c>
    </row>
    <row r="331" spans="1:9" ht="13.2">
      <c r="A331" s="66">
        <v>328</v>
      </c>
      <c r="B331" s="15" t="s">
        <v>13</v>
      </c>
      <c r="C331" s="15" t="s">
        <v>387</v>
      </c>
      <c r="D331" s="16" t="s">
        <v>392</v>
      </c>
      <c r="E331" s="89">
        <v>44368</v>
      </c>
      <c r="F331" s="89">
        <v>44373</v>
      </c>
      <c r="G331" s="18" t="str">
        <f t="shared" si="0"/>
        <v>21-22 Comp-328</v>
      </c>
      <c r="H331" s="15">
        <v>234</v>
      </c>
      <c r="I331" s="80">
        <f t="shared" ca="1" si="1"/>
        <v>44849.402880000001</v>
      </c>
    </row>
    <row r="332" spans="1:9" ht="13.2">
      <c r="A332" s="70">
        <v>329</v>
      </c>
      <c r="B332" s="8"/>
      <c r="C332" s="8"/>
      <c r="D332" s="94"/>
      <c r="E332" s="8"/>
      <c r="F332" s="8"/>
      <c r="G332" s="8" t="str">
        <f t="shared" si="0"/>
        <v>21-22 -329</v>
      </c>
      <c r="H332" s="8"/>
      <c r="I332" s="13" t="str">
        <f t="shared" ca="1" si="1"/>
        <v/>
      </c>
    </row>
    <row r="333" spans="1:9" ht="13.2">
      <c r="A333" s="66">
        <v>330</v>
      </c>
      <c r="B333" s="18"/>
      <c r="C333" s="18"/>
      <c r="D333" s="95"/>
      <c r="E333" s="18"/>
      <c r="F333" s="18"/>
      <c r="G333" s="18" t="str">
        <f t="shared" si="0"/>
        <v>21-22 -330</v>
      </c>
      <c r="H333" s="18"/>
      <c r="I333" s="80" t="str">
        <f t="shared" ca="1" si="1"/>
        <v/>
      </c>
    </row>
    <row r="334" spans="1:9" ht="13.2">
      <c r="A334" s="70">
        <v>331</v>
      </c>
      <c r="B334" s="8"/>
      <c r="C334" s="8"/>
      <c r="D334" s="94"/>
      <c r="E334" s="8"/>
      <c r="F334" s="8"/>
      <c r="G334" s="8" t="str">
        <f t="shared" si="0"/>
        <v>21-22 -331</v>
      </c>
      <c r="H334" s="8"/>
      <c r="I334" s="13" t="str">
        <f t="shared" ca="1" si="1"/>
        <v/>
      </c>
    </row>
    <row r="335" spans="1:9" ht="13.2">
      <c r="A335" s="66">
        <v>332</v>
      </c>
      <c r="B335" s="18"/>
      <c r="C335" s="18"/>
      <c r="D335" s="95"/>
      <c r="E335" s="18"/>
      <c r="F335" s="18"/>
      <c r="G335" s="18" t="str">
        <f t="shared" si="0"/>
        <v>21-22 -332</v>
      </c>
      <c r="H335" s="18"/>
      <c r="I335" s="80" t="str">
        <f t="shared" ca="1" si="1"/>
        <v/>
      </c>
    </row>
    <row r="336" spans="1:9" ht="13.2">
      <c r="A336" s="70">
        <v>333</v>
      </c>
      <c r="B336" s="8"/>
      <c r="C336" s="8"/>
      <c r="D336" s="94"/>
      <c r="E336" s="8"/>
      <c r="F336" s="8"/>
      <c r="G336" s="8" t="str">
        <f t="shared" si="0"/>
        <v>21-22 -333</v>
      </c>
      <c r="H336" s="8"/>
      <c r="I336" s="13" t="str">
        <f t="shared" ca="1" si="1"/>
        <v/>
      </c>
    </row>
    <row r="337" spans="1:9" ht="13.2">
      <c r="A337" s="66">
        <v>334</v>
      </c>
      <c r="B337" s="18"/>
      <c r="C337" s="18"/>
      <c r="D337" s="95"/>
      <c r="E337" s="18"/>
      <c r="F337" s="18"/>
      <c r="G337" s="18" t="str">
        <f t="shared" si="0"/>
        <v>21-22 -334</v>
      </c>
      <c r="H337" s="18"/>
      <c r="I337" s="80" t="str">
        <f t="shared" ca="1" si="1"/>
        <v/>
      </c>
    </row>
    <row r="338" spans="1:9" ht="13.2">
      <c r="A338" s="70">
        <v>335</v>
      </c>
      <c r="B338" s="8"/>
      <c r="C338" s="8"/>
      <c r="D338" s="94"/>
      <c r="E338" s="8"/>
      <c r="F338" s="8"/>
      <c r="G338" s="8" t="str">
        <f t="shared" si="0"/>
        <v>21-22 -335</v>
      </c>
      <c r="H338" s="8"/>
      <c r="I338" s="13" t="str">
        <f t="shared" ca="1" si="1"/>
        <v/>
      </c>
    </row>
    <row r="339" spans="1:9" ht="13.2">
      <c r="A339" s="66">
        <v>336</v>
      </c>
      <c r="B339" s="18"/>
      <c r="C339" s="18"/>
      <c r="D339" s="95"/>
      <c r="E339" s="18"/>
      <c r="F339" s="18"/>
      <c r="G339" s="18" t="str">
        <f t="shared" si="0"/>
        <v>21-22 -336</v>
      </c>
      <c r="H339" s="18"/>
      <c r="I339" s="80" t="str">
        <f t="shared" ca="1" si="1"/>
        <v/>
      </c>
    </row>
    <row r="340" spans="1:9" ht="13.2">
      <c r="A340" s="70">
        <v>337</v>
      </c>
      <c r="B340" s="8"/>
      <c r="C340" s="8"/>
      <c r="D340" s="94"/>
      <c r="E340" s="8"/>
      <c r="F340" s="8"/>
      <c r="G340" s="8" t="str">
        <f t="shared" si="0"/>
        <v>21-22 -337</v>
      </c>
      <c r="H340" s="8"/>
      <c r="I340" s="13" t="str">
        <f t="shared" ca="1" si="1"/>
        <v/>
      </c>
    </row>
    <row r="341" spans="1:9" ht="13.2">
      <c r="A341" s="66">
        <v>338</v>
      </c>
      <c r="B341" s="18"/>
      <c r="C341" s="18"/>
      <c r="D341" s="95"/>
      <c r="E341" s="18"/>
      <c r="F341" s="18"/>
      <c r="G341" s="18" t="str">
        <f t="shared" si="0"/>
        <v>21-22 -338</v>
      </c>
      <c r="H341" s="18"/>
      <c r="I341" s="80" t="str">
        <f t="shared" ca="1" si="1"/>
        <v/>
      </c>
    </row>
    <row r="342" spans="1:9" ht="13.2">
      <c r="A342" s="70">
        <v>339</v>
      </c>
      <c r="B342" s="8"/>
      <c r="C342" s="8"/>
      <c r="D342" s="94"/>
      <c r="E342" s="8"/>
      <c r="F342" s="8"/>
      <c r="G342" s="8" t="str">
        <f t="shared" si="0"/>
        <v>21-22 -339</v>
      </c>
      <c r="H342" s="8"/>
      <c r="I342" s="13" t="str">
        <f t="shared" ca="1" si="1"/>
        <v/>
      </c>
    </row>
    <row r="343" spans="1:9" ht="13.2">
      <c r="A343" s="66">
        <v>340</v>
      </c>
      <c r="B343" s="18"/>
      <c r="C343" s="18"/>
      <c r="D343" s="95"/>
      <c r="E343" s="18"/>
      <c r="F343" s="18"/>
      <c r="G343" s="18" t="str">
        <f t="shared" si="0"/>
        <v>21-22 -340</v>
      </c>
      <c r="H343" s="18"/>
      <c r="I343" s="80" t="str">
        <f t="shared" ca="1" si="1"/>
        <v/>
      </c>
    </row>
    <row r="344" spans="1:9" ht="13.2">
      <c r="A344" s="70">
        <v>341</v>
      </c>
      <c r="B344" s="8"/>
      <c r="C344" s="8"/>
      <c r="D344" s="94"/>
      <c r="E344" s="8"/>
      <c r="F344" s="8"/>
      <c r="G344" s="8" t="str">
        <f t="shared" si="0"/>
        <v>21-22 -341</v>
      </c>
      <c r="H344" s="8"/>
      <c r="I344" s="13" t="str">
        <f t="shared" ca="1" si="1"/>
        <v/>
      </c>
    </row>
    <row r="345" spans="1:9" ht="13.2">
      <c r="A345" s="66">
        <v>342</v>
      </c>
      <c r="B345" s="18"/>
      <c r="C345" s="18"/>
      <c r="D345" s="95"/>
      <c r="E345" s="18"/>
      <c r="F345" s="18"/>
      <c r="G345" s="18" t="str">
        <f t="shared" si="0"/>
        <v>21-22 -342</v>
      </c>
      <c r="H345" s="18"/>
      <c r="I345" s="80" t="str">
        <f t="shared" ca="1" si="1"/>
        <v/>
      </c>
    </row>
    <row r="346" spans="1:9" ht="13.2">
      <c r="A346" s="70">
        <v>343</v>
      </c>
      <c r="B346" s="8"/>
      <c r="C346" s="8"/>
      <c r="D346" s="94"/>
      <c r="E346" s="8"/>
      <c r="F346" s="8"/>
      <c r="G346" s="8" t="str">
        <f t="shared" si="0"/>
        <v>21-22 -343</v>
      </c>
      <c r="H346" s="8"/>
      <c r="I346" s="13" t="str">
        <f t="shared" ca="1" si="1"/>
        <v/>
      </c>
    </row>
    <row r="347" spans="1:9" ht="13.2">
      <c r="A347" s="66">
        <v>344</v>
      </c>
      <c r="B347" s="18"/>
      <c r="C347" s="18"/>
      <c r="D347" s="95"/>
      <c r="E347" s="18"/>
      <c r="F347" s="18"/>
      <c r="G347" s="18" t="str">
        <f t="shared" si="0"/>
        <v>21-22 -344</v>
      </c>
      <c r="H347" s="18"/>
      <c r="I347" s="80" t="str">
        <f t="shared" ca="1" si="1"/>
        <v/>
      </c>
    </row>
    <row r="348" spans="1:9" ht="13.2">
      <c r="A348" s="70">
        <v>345</v>
      </c>
      <c r="B348" s="8"/>
      <c r="C348" s="8"/>
      <c r="D348" s="94"/>
      <c r="E348" s="8"/>
      <c r="F348" s="8"/>
      <c r="G348" s="8" t="str">
        <f t="shared" si="0"/>
        <v>21-22 -345</v>
      </c>
      <c r="H348" s="8"/>
      <c r="I348" s="13" t="str">
        <f t="shared" ca="1" si="1"/>
        <v/>
      </c>
    </row>
    <row r="349" spans="1:9" ht="13.2">
      <c r="A349" s="66">
        <v>346</v>
      </c>
      <c r="B349" s="18"/>
      <c r="C349" s="18"/>
      <c r="D349" s="95"/>
      <c r="E349" s="18"/>
      <c r="F349" s="18"/>
      <c r="G349" s="18" t="str">
        <f t="shared" si="0"/>
        <v>21-22 -346</v>
      </c>
      <c r="H349" s="18"/>
      <c r="I349" s="80" t="str">
        <f t="shared" ca="1" si="1"/>
        <v/>
      </c>
    </row>
    <row r="350" spans="1:9" ht="13.2">
      <c r="A350" s="70">
        <v>347</v>
      </c>
      <c r="B350" s="8"/>
      <c r="C350" s="8"/>
      <c r="D350" s="94"/>
      <c r="E350" s="8"/>
      <c r="F350" s="8"/>
      <c r="G350" s="8" t="str">
        <f t="shared" si="0"/>
        <v>21-22 -347</v>
      </c>
      <c r="H350" s="8"/>
      <c r="I350" s="13" t="str">
        <f t="shared" ca="1" si="1"/>
        <v/>
      </c>
    </row>
    <row r="351" spans="1:9" ht="13.2">
      <c r="A351" s="66">
        <v>348</v>
      </c>
      <c r="B351" s="18"/>
      <c r="C351" s="18"/>
      <c r="D351" s="95"/>
      <c r="E351" s="18"/>
      <c r="F351" s="18"/>
      <c r="G351" s="18" t="str">
        <f t="shared" si="0"/>
        <v>21-22 -348</v>
      </c>
      <c r="H351" s="18"/>
      <c r="I351" s="80" t="str">
        <f t="shared" ca="1" si="1"/>
        <v/>
      </c>
    </row>
    <row r="352" spans="1:9" ht="13.2">
      <c r="A352" s="70">
        <v>349</v>
      </c>
      <c r="B352" s="8"/>
      <c r="C352" s="8"/>
      <c r="D352" s="94"/>
      <c r="E352" s="8"/>
      <c r="F352" s="8"/>
      <c r="G352" s="8" t="str">
        <f t="shared" si="0"/>
        <v>21-22 -349</v>
      </c>
      <c r="H352" s="8"/>
      <c r="I352" s="13" t="str">
        <f t="shared" ca="1" si="1"/>
        <v/>
      </c>
    </row>
    <row r="353" spans="1:9" ht="13.2">
      <c r="A353" s="66">
        <v>350</v>
      </c>
      <c r="B353" s="18"/>
      <c r="C353" s="18"/>
      <c r="D353" s="95"/>
      <c r="E353" s="18"/>
      <c r="F353" s="18"/>
      <c r="G353" s="18" t="str">
        <f t="shared" si="0"/>
        <v>21-22 -350</v>
      </c>
      <c r="H353" s="18"/>
      <c r="I353" s="80" t="str">
        <f t="shared" ca="1" si="1"/>
        <v/>
      </c>
    </row>
    <row r="354" spans="1:9" ht="13.2">
      <c r="A354" s="70">
        <v>351</v>
      </c>
      <c r="B354" s="8"/>
      <c r="C354" s="8"/>
      <c r="D354" s="94"/>
      <c r="E354" s="8"/>
      <c r="F354" s="8"/>
      <c r="G354" s="8" t="str">
        <f t="shared" si="0"/>
        <v>21-22 -351</v>
      </c>
      <c r="H354" s="8"/>
      <c r="I354" s="13" t="str">
        <f t="shared" ca="1" si="1"/>
        <v/>
      </c>
    </row>
    <row r="355" spans="1:9" ht="13.2">
      <c r="A355" s="66">
        <v>352</v>
      </c>
      <c r="B355" s="18"/>
      <c r="C355" s="18"/>
      <c r="D355" s="95"/>
      <c r="E355" s="18"/>
      <c r="F355" s="18"/>
      <c r="G355" s="18" t="str">
        <f t="shared" si="0"/>
        <v>21-22 -352</v>
      </c>
      <c r="H355" s="18"/>
      <c r="I355" s="80" t="str">
        <f t="shared" ca="1" si="1"/>
        <v/>
      </c>
    </row>
    <row r="356" spans="1:9" ht="13.2">
      <c r="A356" s="70">
        <v>353</v>
      </c>
      <c r="B356" s="8"/>
      <c r="C356" s="8"/>
      <c r="D356" s="94"/>
      <c r="E356" s="8"/>
      <c r="F356" s="8"/>
      <c r="G356" s="8" t="str">
        <f t="shared" si="0"/>
        <v>21-22 -353</v>
      </c>
      <c r="H356" s="8"/>
      <c r="I356" s="13" t="str">
        <f t="shared" ca="1" si="1"/>
        <v/>
      </c>
    </row>
    <row r="357" spans="1:9" ht="13.2">
      <c r="A357" s="66">
        <v>354</v>
      </c>
      <c r="B357" s="18"/>
      <c r="C357" s="18"/>
      <c r="D357" s="95"/>
      <c r="E357" s="18"/>
      <c r="F357" s="18"/>
      <c r="G357" s="18" t="str">
        <f t="shared" si="0"/>
        <v>21-22 -354</v>
      </c>
      <c r="H357" s="18"/>
      <c r="I357" s="80" t="str">
        <f t="shared" ca="1" si="1"/>
        <v/>
      </c>
    </row>
    <row r="358" spans="1:9" ht="13.2">
      <c r="A358" s="70">
        <v>355</v>
      </c>
      <c r="B358" s="8"/>
      <c r="C358" s="8"/>
      <c r="D358" s="94"/>
      <c r="E358" s="8"/>
      <c r="F358" s="8"/>
      <c r="G358" s="8" t="str">
        <f t="shared" si="0"/>
        <v>21-22 -355</v>
      </c>
      <c r="H358" s="8"/>
      <c r="I358" s="13" t="str">
        <f t="shared" ca="1" si="1"/>
        <v/>
      </c>
    </row>
    <row r="359" spans="1:9" ht="13.2">
      <c r="A359" s="66">
        <v>356</v>
      </c>
      <c r="B359" s="18"/>
      <c r="C359" s="18"/>
      <c r="D359" s="95"/>
      <c r="E359" s="18"/>
      <c r="F359" s="18"/>
      <c r="G359" s="18" t="str">
        <f t="shared" si="0"/>
        <v>21-22 -356</v>
      </c>
      <c r="H359" s="18"/>
      <c r="I359" s="80" t="str">
        <f t="shared" ca="1" si="1"/>
        <v/>
      </c>
    </row>
    <row r="360" spans="1:9" ht="13.2">
      <c r="A360" s="70">
        <v>357</v>
      </c>
      <c r="B360" s="8"/>
      <c r="C360" s="8"/>
      <c r="D360" s="94"/>
      <c r="E360" s="8"/>
      <c r="F360" s="8"/>
      <c r="G360" s="8" t="str">
        <f t="shared" si="0"/>
        <v>21-22 -357</v>
      </c>
      <c r="H360" s="8"/>
      <c r="I360" s="13" t="str">
        <f t="shared" ca="1" si="1"/>
        <v/>
      </c>
    </row>
    <row r="361" spans="1:9" ht="13.2">
      <c r="A361" s="66">
        <v>358</v>
      </c>
      <c r="B361" s="18"/>
      <c r="C361" s="18"/>
      <c r="D361" s="95"/>
      <c r="E361" s="18"/>
      <c r="F361" s="18"/>
      <c r="G361" s="18" t="str">
        <f t="shared" si="0"/>
        <v>21-22 -358</v>
      </c>
      <c r="H361" s="18"/>
      <c r="I361" s="80" t="str">
        <f t="shared" ca="1" si="1"/>
        <v/>
      </c>
    </row>
    <row r="362" spans="1:9" ht="13.2">
      <c r="A362" s="70">
        <v>359</v>
      </c>
      <c r="B362" s="8"/>
      <c r="C362" s="8"/>
      <c r="D362" s="94"/>
      <c r="E362" s="8"/>
      <c r="F362" s="8"/>
      <c r="G362" s="8" t="str">
        <f t="shared" si="0"/>
        <v>21-22 -359</v>
      </c>
      <c r="H362" s="8"/>
      <c r="I362" s="13" t="str">
        <f t="shared" ca="1" si="1"/>
        <v/>
      </c>
    </row>
    <row r="363" spans="1:9" ht="13.2">
      <c r="A363" s="66">
        <v>360</v>
      </c>
      <c r="B363" s="18"/>
      <c r="C363" s="18"/>
      <c r="D363" s="95"/>
      <c r="E363" s="18"/>
      <c r="F363" s="18"/>
      <c r="G363" s="18" t="str">
        <f t="shared" si="0"/>
        <v>21-22 -360</v>
      </c>
      <c r="H363" s="18"/>
      <c r="I363" s="80" t="str">
        <f t="shared" ca="1" si="1"/>
        <v/>
      </c>
    </row>
    <row r="364" spans="1:9" ht="13.2">
      <c r="A364" s="70">
        <v>361</v>
      </c>
      <c r="B364" s="8"/>
      <c r="C364" s="8"/>
      <c r="D364" s="94"/>
      <c r="E364" s="8"/>
      <c r="F364" s="8"/>
      <c r="G364" s="8" t="str">
        <f t="shared" si="0"/>
        <v>21-22 -361</v>
      </c>
      <c r="H364" s="8"/>
      <c r="I364" s="13" t="str">
        <f t="shared" ca="1" si="1"/>
        <v/>
      </c>
    </row>
    <row r="365" spans="1:9" ht="13.2">
      <c r="A365" s="66">
        <v>362</v>
      </c>
      <c r="B365" s="18"/>
      <c r="C365" s="18"/>
      <c r="D365" s="95"/>
      <c r="E365" s="18"/>
      <c r="F365" s="18"/>
      <c r="G365" s="18" t="str">
        <f t="shared" si="0"/>
        <v>21-22 -362</v>
      </c>
      <c r="H365" s="18"/>
      <c r="I365" s="80" t="str">
        <f t="shared" ca="1" si="1"/>
        <v/>
      </c>
    </row>
    <row r="366" spans="1:9" ht="13.2">
      <c r="A366" s="70">
        <v>363</v>
      </c>
      <c r="B366" s="8"/>
      <c r="C366" s="8"/>
      <c r="D366" s="94"/>
      <c r="E366" s="8"/>
      <c r="F366" s="8"/>
      <c r="G366" s="8" t="str">
        <f t="shared" si="0"/>
        <v>21-22 -363</v>
      </c>
      <c r="H366" s="8"/>
      <c r="I366" s="13" t="str">
        <f t="shared" ca="1" si="1"/>
        <v/>
      </c>
    </row>
    <row r="367" spans="1:9" ht="13.2">
      <c r="A367" s="66">
        <v>364</v>
      </c>
      <c r="B367" s="18"/>
      <c r="C367" s="18"/>
      <c r="D367" s="95"/>
      <c r="E367" s="18"/>
      <c r="F367" s="18"/>
      <c r="G367" s="18" t="str">
        <f t="shared" si="0"/>
        <v>21-22 -364</v>
      </c>
      <c r="H367" s="18"/>
      <c r="I367" s="80" t="str">
        <f t="shared" ca="1" si="1"/>
        <v/>
      </c>
    </row>
    <row r="368" spans="1:9" ht="13.2">
      <c r="A368" s="70">
        <v>365</v>
      </c>
      <c r="B368" s="8"/>
      <c r="C368" s="8"/>
      <c r="D368" s="94"/>
      <c r="E368" s="8"/>
      <c r="F368" s="8"/>
      <c r="G368" s="8" t="str">
        <f t="shared" si="0"/>
        <v>21-22 -365</v>
      </c>
      <c r="H368" s="8"/>
      <c r="I368" s="13" t="str">
        <f t="shared" ca="1" si="1"/>
        <v/>
      </c>
    </row>
    <row r="369" spans="1:9" ht="13.2">
      <c r="A369" s="66">
        <v>366</v>
      </c>
      <c r="B369" s="18"/>
      <c r="C369" s="18"/>
      <c r="D369" s="95"/>
      <c r="E369" s="18"/>
      <c r="F369" s="18"/>
      <c r="G369" s="18" t="str">
        <f t="shared" si="0"/>
        <v>21-22 -366</v>
      </c>
      <c r="H369" s="18"/>
      <c r="I369" s="80" t="str">
        <f t="shared" ca="1" si="1"/>
        <v/>
      </c>
    </row>
    <row r="370" spans="1:9" ht="13.2">
      <c r="A370" s="70">
        <v>367</v>
      </c>
      <c r="B370" s="8"/>
      <c r="C370" s="8"/>
      <c r="D370" s="94"/>
      <c r="E370" s="8"/>
      <c r="F370" s="8"/>
      <c r="G370" s="8" t="str">
        <f t="shared" si="0"/>
        <v>21-22 -367</v>
      </c>
      <c r="H370" s="8"/>
      <c r="I370" s="13" t="str">
        <f t="shared" ca="1" si="1"/>
        <v/>
      </c>
    </row>
    <row r="371" spans="1:9" ht="13.2">
      <c r="A371" s="66">
        <v>368</v>
      </c>
      <c r="B371" s="18"/>
      <c r="C371" s="18"/>
      <c r="D371" s="95"/>
      <c r="E371" s="18"/>
      <c r="F371" s="18"/>
      <c r="G371" s="18" t="str">
        <f t="shared" si="0"/>
        <v>21-22 -368</v>
      </c>
      <c r="H371" s="18"/>
      <c r="I371" s="80" t="str">
        <f t="shared" ca="1" si="1"/>
        <v/>
      </c>
    </row>
    <row r="372" spans="1:9" ht="13.2">
      <c r="A372" s="70">
        <v>369</v>
      </c>
      <c r="B372" s="8"/>
      <c r="C372" s="8"/>
      <c r="D372" s="94"/>
      <c r="E372" s="8"/>
      <c r="F372" s="8"/>
      <c r="G372" s="8" t="str">
        <f t="shared" si="0"/>
        <v>21-22 -369</v>
      </c>
      <c r="H372" s="8"/>
      <c r="I372" s="13" t="str">
        <f t="shared" ca="1" si="1"/>
        <v/>
      </c>
    </row>
    <row r="373" spans="1:9" ht="13.2">
      <c r="A373" s="66">
        <v>370</v>
      </c>
      <c r="B373" s="18"/>
      <c r="C373" s="18"/>
      <c r="D373" s="95"/>
      <c r="E373" s="18"/>
      <c r="F373" s="18"/>
      <c r="G373" s="18" t="str">
        <f t="shared" si="0"/>
        <v>21-22 -370</v>
      </c>
      <c r="H373" s="18"/>
      <c r="I373" s="80" t="str">
        <f t="shared" ca="1" si="1"/>
        <v/>
      </c>
    </row>
    <row r="374" spans="1:9" ht="13.2">
      <c r="A374" s="70">
        <v>371</v>
      </c>
      <c r="B374" s="8"/>
      <c r="C374" s="8"/>
      <c r="D374" s="94"/>
      <c r="E374" s="8"/>
      <c r="F374" s="8"/>
      <c r="G374" s="8" t="str">
        <f t="shared" si="0"/>
        <v>21-22 -371</v>
      </c>
      <c r="H374" s="8"/>
      <c r="I374" s="13" t="str">
        <f t="shared" ca="1" si="1"/>
        <v/>
      </c>
    </row>
    <row r="375" spans="1:9" ht="13.2">
      <c r="A375" s="66">
        <v>372</v>
      </c>
      <c r="B375" s="18"/>
      <c r="C375" s="18"/>
      <c r="D375" s="95"/>
      <c r="E375" s="18"/>
      <c r="F375" s="18"/>
      <c r="G375" s="18" t="str">
        <f t="shared" si="0"/>
        <v>21-22 -372</v>
      </c>
      <c r="H375" s="18"/>
      <c r="I375" s="80" t="str">
        <f t="shared" ca="1" si="1"/>
        <v/>
      </c>
    </row>
    <row r="376" spans="1:9" ht="13.2">
      <c r="A376" s="70">
        <v>373</v>
      </c>
      <c r="B376" s="8"/>
      <c r="C376" s="8"/>
      <c r="D376" s="94"/>
      <c r="E376" s="8"/>
      <c r="F376" s="8"/>
      <c r="G376" s="8" t="str">
        <f t="shared" si="0"/>
        <v>21-22 -373</v>
      </c>
      <c r="H376" s="8"/>
      <c r="I376" s="13" t="str">
        <f t="shared" ca="1" si="1"/>
        <v/>
      </c>
    </row>
    <row r="377" spans="1:9" ht="13.2">
      <c r="A377" s="66">
        <v>374</v>
      </c>
      <c r="B377" s="18"/>
      <c r="C377" s="18"/>
      <c r="D377" s="95"/>
      <c r="E377" s="18"/>
      <c r="F377" s="18"/>
      <c r="G377" s="18" t="str">
        <f t="shared" si="0"/>
        <v>21-22 -374</v>
      </c>
      <c r="H377" s="18"/>
      <c r="I377" s="80" t="str">
        <f t="shared" ca="1" si="1"/>
        <v/>
      </c>
    </row>
    <row r="378" spans="1:9" ht="13.2">
      <c r="A378" s="70">
        <v>375</v>
      </c>
      <c r="B378" s="8"/>
      <c r="C378" s="8"/>
      <c r="D378" s="94"/>
      <c r="E378" s="8"/>
      <c r="F378" s="8"/>
      <c r="G378" s="8" t="str">
        <f t="shared" si="0"/>
        <v>21-22 -375</v>
      </c>
      <c r="H378" s="8"/>
      <c r="I378" s="13" t="str">
        <f t="shared" ca="1" si="1"/>
        <v/>
      </c>
    </row>
    <row r="379" spans="1:9" ht="13.2">
      <c r="A379" s="66">
        <v>376</v>
      </c>
      <c r="B379" s="18"/>
      <c r="C379" s="18"/>
      <c r="D379" s="95"/>
      <c r="E379" s="18"/>
      <c r="F379" s="18"/>
      <c r="G379" s="18" t="str">
        <f t="shared" si="0"/>
        <v>21-22 -376</v>
      </c>
      <c r="H379" s="18"/>
      <c r="I379" s="80" t="str">
        <f t="shared" ca="1" si="1"/>
        <v/>
      </c>
    </row>
    <row r="380" spans="1:9" ht="13.2">
      <c r="A380" s="70">
        <v>377</v>
      </c>
      <c r="B380" s="8"/>
      <c r="C380" s="8"/>
      <c r="D380" s="94"/>
      <c r="E380" s="8"/>
      <c r="F380" s="8"/>
      <c r="G380" s="8" t="str">
        <f t="shared" si="0"/>
        <v>21-22 -377</v>
      </c>
      <c r="H380" s="8"/>
      <c r="I380" s="13" t="str">
        <f t="shared" ca="1" si="1"/>
        <v/>
      </c>
    </row>
    <row r="381" spans="1:9" ht="13.2">
      <c r="A381" s="66">
        <v>378</v>
      </c>
      <c r="B381" s="18"/>
      <c r="C381" s="18"/>
      <c r="D381" s="95"/>
      <c r="E381" s="18"/>
      <c r="F381" s="18"/>
      <c r="G381" s="18" t="str">
        <f t="shared" si="0"/>
        <v>21-22 -378</v>
      </c>
      <c r="H381" s="18"/>
      <c r="I381" s="80" t="str">
        <f t="shared" ca="1" si="1"/>
        <v/>
      </c>
    </row>
    <row r="382" spans="1:9" ht="13.2">
      <c r="A382" s="70">
        <v>379</v>
      </c>
      <c r="B382" s="8"/>
      <c r="C382" s="8"/>
      <c r="D382" s="94"/>
      <c r="E382" s="8"/>
      <c r="F382" s="8"/>
      <c r="G382" s="8" t="str">
        <f t="shared" si="0"/>
        <v>21-22 -379</v>
      </c>
      <c r="H382" s="8"/>
      <c r="I382" s="13" t="str">
        <f t="shared" ca="1" si="1"/>
        <v/>
      </c>
    </row>
    <row r="383" spans="1:9" ht="13.2">
      <c r="A383" s="66">
        <v>380</v>
      </c>
      <c r="B383" s="18"/>
      <c r="C383" s="18"/>
      <c r="D383" s="95"/>
      <c r="E383" s="18"/>
      <c r="F383" s="18"/>
      <c r="G383" s="18" t="str">
        <f t="shared" si="0"/>
        <v>21-22 -380</v>
      </c>
      <c r="H383" s="18"/>
      <c r="I383" s="80" t="str">
        <f t="shared" ca="1" si="1"/>
        <v/>
      </c>
    </row>
    <row r="384" spans="1:9" ht="13.2">
      <c r="A384" s="70">
        <v>381</v>
      </c>
      <c r="B384" s="8"/>
      <c r="C384" s="8"/>
      <c r="D384" s="94"/>
      <c r="E384" s="8"/>
      <c r="F384" s="8"/>
      <c r="G384" s="8" t="str">
        <f t="shared" si="0"/>
        <v>21-22 -381</v>
      </c>
      <c r="H384" s="8"/>
      <c r="I384" s="13" t="str">
        <f t="shared" ca="1" si="1"/>
        <v/>
      </c>
    </row>
    <row r="385" spans="1:9" ht="13.2">
      <c r="A385" s="66">
        <v>382</v>
      </c>
      <c r="B385" s="18"/>
      <c r="C385" s="18"/>
      <c r="D385" s="95"/>
      <c r="E385" s="18"/>
      <c r="F385" s="18"/>
      <c r="G385" s="18" t="str">
        <f t="shared" si="0"/>
        <v>21-22 -382</v>
      </c>
      <c r="H385" s="18"/>
      <c r="I385" s="80" t="str">
        <f t="shared" ca="1" si="1"/>
        <v/>
      </c>
    </row>
    <row r="386" spans="1:9" ht="13.2">
      <c r="A386" s="70">
        <v>383</v>
      </c>
      <c r="B386" s="8"/>
      <c r="C386" s="8"/>
      <c r="D386" s="94"/>
      <c r="E386" s="8"/>
      <c r="F386" s="8"/>
      <c r="G386" s="8" t="str">
        <f t="shared" si="0"/>
        <v>21-22 -383</v>
      </c>
      <c r="H386" s="8"/>
      <c r="I386" s="13" t="str">
        <f t="shared" ca="1" si="1"/>
        <v/>
      </c>
    </row>
    <row r="387" spans="1:9" ht="13.2">
      <c r="A387" s="66">
        <v>384</v>
      </c>
      <c r="B387" s="18"/>
      <c r="C387" s="18"/>
      <c r="D387" s="95"/>
      <c r="E387" s="18"/>
      <c r="F387" s="18"/>
      <c r="G387" s="18" t="str">
        <f t="shared" si="0"/>
        <v>21-22 -384</v>
      </c>
      <c r="H387" s="18"/>
      <c r="I387" s="80" t="str">
        <f t="shared" ca="1" si="1"/>
        <v/>
      </c>
    </row>
    <row r="388" spans="1:9" ht="13.2">
      <c r="A388" s="70">
        <v>385</v>
      </c>
      <c r="B388" s="8"/>
      <c r="C388" s="8"/>
      <c r="D388" s="94"/>
      <c r="E388" s="8"/>
      <c r="F388" s="8"/>
      <c r="G388" s="8" t="str">
        <f t="shared" si="0"/>
        <v>21-22 -385</v>
      </c>
      <c r="H388" s="8"/>
      <c r="I388" s="13" t="str">
        <f t="shared" ca="1" si="1"/>
        <v/>
      </c>
    </row>
    <row r="389" spans="1:9" ht="13.2">
      <c r="A389" s="66">
        <v>386</v>
      </c>
      <c r="B389" s="18"/>
      <c r="C389" s="18"/>
      <c r="D389" s="95"/>
      <c r="E389" s="18"/>
      <c r="F389" s="18"/>
      <c r="G389" s="18" t="str">
        <f t="shared" si="0"/>
        <v>21-22 -386</v>
      </c>
      <c r="H389" s="18"/>
      <c r="I389" s="80" t="str">
        <f t="shared" ca="1" si="1"/>
        <v/>
      </c>
    </row>
    <row r="390" spans="1:9" ht="13.2">
      <c r="A390" s="70">
        <v>387</v>
      </c>
      <c r="B390" s="8"/>
      <c r="C390" s="8"/>
      <c r="D390" s="94"/>
      <c r="E390" s="8"/>
      <c r="F390" s="8"/>
      <c r="G390" s="8" t="str">
        <f t="shared" si="0"/>
        <v>21-22 -387</v>
      </c>
      <c r="H390" s="8"/>
      <c r="I390" s="13" t="str">
        <f t="shared" ca="1" si="1"/>
        <v/>
      </c>
    </row>
    <row r="391" spans="1:9" ht="13.2">
      <c r="A391" s="66">
        <v>388</v>
      </c>
      <c r="B391" s="18"/>
      <c r="C391" s="18"/>
      <c r="D391" s="95"/>
      <c r="E391" s="18"/>
      <c r="F391" s="18"/>
      <c r="G391" s="18" t="str">
        <f t="shared" si="0"/>
        <v>21-22 -388</v>
      </c>
      <c r="H391" s="18"/>
      <c r="I391" s="80" t="str">
        <f t="shared" ca="1" si="1"/>
        <v/>
      </c>
    </row>
    <row r="392" spans="1:9" ht="13.2">
      <c r="A392" s="70">
        <v>389</v>
      </c>
      <c r="B392" s="8"/>
      <c r="C392" s="8"/>
      <c r="D392" s="94"/>
      <c r="E392" s="8"/>
      <c r="F392" s="8"/>
      <c r="G392" s="8" t="str">
        <f t="shared" si="0"/>
        <v>21-22 -389</v>
      </c>
      <c r="H392" s="8"/>
      <c r="I392" s="13" t="str">
        <f t="shared" ca="1" si="1"/>
        <v/>
      </c>
    </row>
    <row r="393" spans="1:9" ht="13.2">
      <c r="A393" s="66">
        <v>390</v>
      </c>
      <c r="B393" s="18"/>
      <c r="C393" s="18"/>
      <c r="D393" s="95"/>
      <c r="E393" s="18"/>
      <c r="F393" s="18"/>
      <c r="G393" s="18" t="str">
        <f t="shared" si="0"/>
        <v>21-22 -390</v>
      </c>
      <c r="H393" s="18"/>
      <c r="I393" s="80" t="str">
        <f t="shared" ca="1" si="1"/>
        <v/>
      </c>
    </row>
    <row r="394" spans="1:9" ht="13.2">
      <c r="A394" s="70">
        <v>391</v>
      </c>
      <c r="B394" s="8"/>
      <c r="C394" s="8"/>
      <c r="D394" s="94"/>
      <c r="E394" s="8"/>
      <c r="F394" s="8"/>
      <c r="G394" s="8" t="str">
        <f t="shared" si="0"/>
        <v>21-22 -391</v>
      </c>
      <c r="H394" s="8"/>
      <c r="I394" s="13" t="str">
        <f t="shared" ca="1" si="1"/>
        <v/>
      </c>
    </row>
    <row r="395" spans="1:9" ht="13.2">
      <c r="A395" s="66">
        <v>392</v>
      </c>
      <c r="B395" s="18"/>
      <c r="C395" s="18"/>
      <c r="D395" s="95"/>
      <c r="E395" s="18"/>
      <c r="F395" s="18"/>
      <c r="G395" s="18" t="str">
        <f t="shared" si="0"/>
        <v>21-22 -392</v>
      </c>
      <c r="H395" s="18"/>
      <c r="I395" s="80" t="str">
        <f t="shared" ca="1" si="1"/>
        <v/>
      </c>
    </row>
    <row r="396" spans="1:9" ht="13.2">
      <c r="A396" s="70">
        <v>393</v>
      </c>
      <c r="B396" s="8"/>
      <c r="C396" s="8"/>
      <c r="D396" s="94"/>
      <c r="E396" s="8"/>
      <c r="F396" s="8"/>
      <c r="G396" s="8" t="str">
        <f t="shared" si="0"/>
        <v>21-22 -393</v>
      </c>
      <c r="H396" s="8"/>
      <c r="I396" s="13" t="str">
        <f t="shared" ca="1" si="1"/>
        <v/>
      </c>
    </row>
    <row r="397" spans="1:9" ht="13.2">
      <c r="A397" s="66">
        <v>394</v>
      </c>
      <c r="B397" s="18"/>
      <c r="C397" s="18"/>
      <c r="D397" s="95"/>
      <c r="E397" s="18"/>
      <c r="F397" s="18"/>
      <c r="G397" s="18" t="str">
        <f t="shared" si="0"/>
        <v>21-22 -394</v>
      </c>
      <c r="H397" s="18"/>
      <c r="I397" s="80" t="str">
        <f t="shared" ca="1" si="1"/>
        <v/>
      </c>
    </row>
    <row r="398" spans="1:9" ht="13.2">
      <c r="A398" s="70">
        <v>395</v>
      </c>
      <c r="B398" s="8"/>
      <c r="C398" s="8"/>
      <c r="D398" s="94"/>
      <c r="E398" s="8"/>
      <c r="F398" s="8"/>
      <c r="G398" s="8" t="str">
        <f t="shared" si="0"/>
        <v>21-22 -395</v>
      </c>
      <c r="H398" s="8"/>
      <c r="I398" s="13" t="str">
        <f t="shared" ca="1" si="1"/>
        <v/>
      </c>
    </row>
    <row r="399" spans="1:9" ht="13.2">
      <c r="A399" s="66">
        <v>396</v>
      </c>
      <c r="B399" s="18"/>
      <c r="C399" s="18"/>
      <c r="D399" s="95"/>
      <c r="E399" s="18"/>
      <c r="F399" s="18"/>
      <c r="G399" s="18" t="str">
        <f t="shared" si="0"/>
        <v>21-22 -396</v>
      </c>
      <c r="H399" s="18"/>
      <c r="I399" s="80" t="str">
        <f t="shared" ca="1" si="1"/>
        <v/>
      </c>
    </row>
    <row r="400" spans="1:9" ht="13.2">
      <c r="A400" s="70">
        <v>397</v>
      </c>
      <c r="B400" s="8"/>
      <c r="C400" s="8"/>
      <c r="D400" s="94"/>
      <c r="E400" s="8"/>
      <c r="F400" s="8"/>
      <c r="G400" s="8" t="str">
        <f t="shared" si="0"/>
        <v>21-22 -397</v>
      </c>
      <c r="H400" s="8"/>
      <c r="I400" s="13" t="str">
        <f t="shared" ca="1" si="1"/>
        <v/>
      </c>
    </row>
    <row r="401" spans="1:9" ht="13.2">
      <c r="A401" s="66">
        <v>398</v>
      </c>
      <c r="B401" s="18"/>
      <c r="C401" s="18"/>
      <c r="D401" s="95"/>
      <c r="E401" s="18"/>
      <c r="F401" s="18"/>
      <c r="G401" s="18" t="str">
        <f t="shared" si="0"/>
        <v>21-22 -398</v>
      </c>
      <c r="H401" s="18"/>
      <c r="I401" s="80" t="str">
        <f t="shared" ca="1" si="1"/>
        <v/>
      </c>
    </row>
    <row r="402" spans="1:9" ht="13.2">
      <c r="A402" s="70">
        <v>399</v>
      </c>
      <c r="B402" s="8"/>
      <c r="C402" s="8"/>
      <c r="D402" s="94"/>
      <c r="E402" s="8"/>
      <c r="F402" s="8"/>
      <c r="G402" s="8" t="str">
        <f t="shared" si="0"/>
        <v>21-22 -399</v>
      </c>
      <c r="H402" s="8"/>
      <c r="I402" s="13" t="str">
        <f t="shared" ca="1" si="1"/>
        <v/>
      </c>
    </row>
    <row r="403" spans="1:9" ht="13.2">
      <c r="A403" s="66">
        <v>400</v>
      </c>
      <c r="B403" s="18"/>
      <c r="C403" s="18"/>
      <c r="D403" s="95"/>
      <c r="E403" s="18"/>
      <c r="F403" s="18"/>
      <c r="G403" s="18" t="str">
        <f t="shared" si="0"/>
        <v>21-22 -400</v>
      </c>
      <c r="H403" s="18"/>
      <c r="I403" s="80" t="str">
        <f t="shared" ca="1" si="1"/>
        <v/>
      </c>
    </row>
    <row r="404" spans="1:9" ht="13.2">
      <c r="A404" s="70">
        <v>401</v>
      </c>
      <c r="B404" s="8"/>
      <c r="C404" s="8"/>
      <c r="D404" s="94"/>
      <c r="E404" s="8"/>
      <c r="F404" s="8"/>
      <c r="G404" s="8" t="str">
        <f t="shared" si="0"/>
        <v>21-22 -401</v>
      </c>
      <c r="H404" s="8"/>
      <c r="I404" s="13" t="str">
        <f t="shared" ca="1" si="1"/>
        <v/>
      </c>
    </row>
    <row r="405" spans="1:9" ht="13.2">
      <c r="A405" s="66">
        <v>402</v>
      </c>
      <c r="B405" s="18"/>
      <c r="C405" s="18"/>
      <c r="D405" s="95"/>
      <c r="E405" s="18"/>
      <c r="F405" s="18"/>
      <c r="G405" s="18" t="str">
        <f t="shared" si="0"/>
        <v>21-22 -402</v>
      </c>
      <c r="H405" s="18"/>
      <c r="I405" s="80" t="str">
        <f t="shared" ca="1" si="1"/>
        <v/>
      </c>
    </row>
    <row r="406" spans="1:9" ht="13.2">
      <c r="A406" s="70">
        <v>403</v>
      </c>
      <c r="B406" s="8"/>
      <c r="C406" s="8"/>
      <c r="D406" s="94"/>
      <c r="E406" s="8"/>
      <c r="F406" s="8"/>
      <c r="G406" s="8" t="str">
        <f t="shared" si="0"/>
        <v>21-22 -403</v>
      </c>
      <c r="H406" s="8"/>
      <c r="I406" s="13" t="str">
        <f t="shared" ca="1" si="1"/>
        <v/>
      </c>
    </row>
    <row r="407" spans="1:9" ht="13.2">
      <c r="A407" s="66">
        <v>404</v>
      </c>
      <c r="B407" s="18"/>
      <c r="C407" s="18"/>
      <c r="D407" s="95"/>
      <c r="E407" s="18"/>
      <c r="F407" s="18"/>
      <c r="G407" s="18" t="str">
        <f t="shared" si="0"/>
        <v>21-22 -404</v>
      </c>
      <c r="H407" s="18"/>
      <c r="I407" s="80" t="str">
        <f t="shared" ca="1" si="1"/>
        <v/>
      </c>
    </row>
    <row r="408" spans="1:9" ht="13.2">
      <c r="A408" s="70">
        <v>405</v>
      </c>
      <c r="B408" s="8"/>
      <c r="C408" s="8"/>
      <c r="D408" s="94"/>
      <c r="E408" s="8"/>
      <c r="F408" s="8"/>
      <c r="G408" s="8" t="str">
        <f t="shared" si="0"/>
        <v>21-22 -405</v>
      </c>
      <c r="H408" s="8"/>
      <c r="I408" s="13" t="str">
        <f t="shared" ca="1" si="1"/>
        <v/>
      </c>
    </row>
    <row r="409" spans="1:9" ht="13.2">
      <c r="A409" s="66">
        <v>406</v>
      </c>
      <c r="B409" s="18"/>
      <c r="C409" s="18"/>
      <c r="D409" s="95"/>
      <c r="E409" s="18"/>
      <c r="F409" s="18"/>
      <c r="G409" s="18" t="str">
        <f t="shared" si="0"/>
        <v>21-22 -406</v>
      </c>
      <c r="H409" s="18"/>
      <c r="I409" s="80" t="str">
        <f t="shared" ca="1" si="1"/>
        <v/>
      </c>
    </row>
    <row r="410" spans="1:9" ht="13.2">
      <c r="A410" s="70">
        <v>407</v>
      </c>
      <c r="B410" s="8"/>
      <c r="C410" s="8"/>
      <c r="D410" s="94"/>
      <c r="E410" s="8"/>
      <c r="F410" s="8"/>
      <c r="G410" s="8" t="str">
        <f t="shared" si="0"/>
        <v>21-22 -407</v>
      </c>
      <c r="H410" s="8"/>
      <c r="I410" s="13" t="str">
        <f t="shared" ca="1" si="1"/>
        <v/>
      </c>
    </row>
    <row r="411" spans="1:9" ht="13.2">
      <c r="A411" s="66">
        <v>408</v>
      </c>
      <c r="B411" s="18"/>
      <c r="C411" s="18"/>
      <c r="D411" s="95"/>
      <c r="E411" s="18"/>
      <c r="F411" s="18"/>
      <c r="G411" s="18" t="str">
        <f t="shared" si="0"/>
        <v>21-22 -408</v>
      </c>
      <c r="H411" s="18"/>
      <c r="I411" s="80" t="str">
        <f t="shared" ca="1" si="1"/>
        <v/>
      </c>
    </row>
    <row r="412" spans="1:9" ht="13.2">
      <c r="A412" s="70">
        <v>409</v>
      </c>
      <c r="B412" s="8"/>
      <c r="C412" s="8"/>
      <c r="D412" s="94"/>
      <c r="E412" s="8"/>
      <c r="F412" s="8"/>
      <c r="G412" s="8" t="str">
        <f t="shared" si="0"/>
        <v>21-22 -409</v>
      </c>
      <c r="H412" s="8"/>
      <c r="I412" s="13" t="str">
        <f t="shared" ca="1" si="1"/>
        <v/>
      </c>
    </row>
    <row r="413" spans="1:9" ht="13.2">
      <c r="A413" s="66">
        <v>410</v>
      </c>
      <c r="B413" s="18"/>
      <c r="C413" s="18"/>
      <c r="D413" s="95"/>
      <c r="E413" s="18"/>
      <c r="F413" s="18"/>
      <c r="G413" s="18" t="str">
        <f t="shared" si="0"/>
        <v>21-22 -410</v>
      </c>
      <c r="H413" s="18"/>
      <c r="I413" s="80" t="str">
        <f t="shared" ca="1" si="1"/>
        <v/>
      </c>
    </row>
    <row r="414" spans="1:9" ht="13.2">
      <c r="A414" s="70">
        <v>411</v>
      </c>
      <c r="B414" s="8"/>
      <c r="C414" s="8"/>
      <c r="D414" s="94"/>
      <c r="E414" s="8"/>
      <c r="F414" s="8"/>
      <c r="G414" s="8" t="str">
        <f t="shared" si="0"/>
        <v>21-22 -411</v>
      </c>
      <c r="H414" s="8"/>
      <c r="I414" s="13" t="str">
        <f t="shared" ca="1" si="1"/>
        <v/>
      </c>
    </row>
    <row r="415" spans="1:9" ht="13.2">
      <c r="A415" s="66">
        <v>412</v>
      </c>
      <c r="B415" s="18"/>
      <c r="C415" s="18"/>
      <c r="D415" s="95"/>
      <c r="E415" s="18"/>
      <c r="F415" s="18"/>
      <c r="G415" s="18" t="str">
        <f t="shared" si="0"/>
        <v>21-22 -412</v>
      </c>
      <c r="H415" s="18"/>
      <c r="I415" s="80" t="str">
        <f t="shared" ca="1" si="1"/>
        <v/>
      </c>
    </row>
    <row r="416" spans="1:9" ht="13.2">
      <c r="A416" s="70">
        <v>413</v>
      </c>
      <c r="B416" s="8"/>
      <c r="C416" s="8"/>
      <c r="D416" s="94"/>
      <c r="E416" s="8"/>
      <c r="F416" s="8"/>
      <c r="G416" s="8" t="str">
        <f t="shared" si="0"/>
        <v>21-22 -413</v>
      </c>
      <c r="H416" s="8"/>
      <c r="I416" s="13" t="str">
        <f t="shared" ca="1" si="1"/>
        <v/>
      </c>
    </row>
    <row r="417" spans="1:9" ht="13.2">
      <c r="A417" s="66">
        <v>414</v>
      </c>
      <c r="B417" s="18"/>
      <c r="C417" s="18"/>
      <c r="D417" s="95"/>
      <c r="E417" s="18"/>
      <c r="F417" s="18"/>
      <c r="G417" s="18" t="str">
        <f t="shared" si="0"/>
        <v>21-22 -414</v>
      </c>
      <c r="H417" s="18"/>
      <c r="I417" s="80" t="str">
        <f t="shared" ca="1" si="1"/>
        <v/>
      </c>
    </row>
    <row r="418" spans="1:9" ht="13.2">
      <c r="A418" s="70">
        <v>415</v>
      </c>
      <c r="B418" s="8"/>
      <c r="C418" s="8"/>
      <c r="D418" s="94"/>
      <c r="E418" s="8"/>
      <c r="F418" s="8"/>
      <c r="G418" s="8" t="str">
        <f t="shared" si="0"/>
        <v>21-22 -415</v>
      </c>
      <c r="H418" s="8"/>
      <c r="I418" s="13" t="str">
        <f t="shared" ca="1" si="1"/>
        <v/>
      </c>
    </row>
    <row r="419" spans="1:9" ht="13.2">
      <c r="A419" s="66">
        <v>416</v>
      </c>
      <c r="B419" s="18"/>
      <c r="C419" s="18"/>
      <c r="D419" s="95"/>
      <c r="E419" s="18"/>
      <c r="F419" s="18"/>
      <c r="G419" s="18" t="str">
        <f t="shared" si="0"/>
        <v>21-22 -416</v>
      </c>
      <c r="H419" s="18"/>
      <c r="I419" s="80" t="str">
        <f t="shared" ca="1" si="1"/>
        <v/>
      </c>
    </row>
    <row r="420" spans="1:9" ht="13.2">
      <c r="A420" s="70">
        <v>417</v>
      </c>
      <c r="B420" s="8"/>
      <c r="C420" s="8"/>
      <c r="D420" s="94"/>
      <c r="E420" s="8"/>
      <c r="F420" s="8"/>
      <c r="G420" s="8" t="str">
        <f t="shared" si="0"/>
        <v>21-22 -417</v>
      </c>
      <c r="H420" s="8"/>
      <c r="I420" s="13" t="str">
        <f t="shared" ca="1" si="1"/>
        <v/>
      </c>
    </row>
    <row r="421" spans="1:9" ht="13.2">
      <c r="A421" s="66">
        <v>418</v>
      </c>
      <c r="B421" s="18"/>
      <c r="C421" s="18"/>
      <c r="D421" s="95"/>
      <c r="E421" s="18"/>
      <c r="F421" s="18"/>
      <c r="G421" s="18" t="str">
        <f t="shared" si="0"/>
        <v>21-22 -418</v>
      </c>
      <c r="H421" s="18"/>
      <c r="I421" s="80" t="str">
        <f t="shared" ca="1" si="1"/>
        <v/>
      </c>
    </row>
    <row r="422" spans="1:9" ht="13.2">
      <c r="A422" s="70">
        <v>419</v>
      </c>
      <c r="B422" s="8"/>
      <c r="C422" s="8"/>
      <c r="D422" s="94"/>
      <c r="E422" s="8"/>
      <c r="F422" s="8"/>
      <c r="G422" s="8" t="str">
        <f t="shared" si="0"/>
        <v>21-22 -419</v>
      </c>
      <c r="H422" s="8"/>
      <c r="I422" s="13" t="str">
        <f t="shared" ca="1" si="1"/>
        <v/>
      </c>
    </row>
    <row r="423" spans="1:9" ht="13.2">
      <c r="A423" s="66">
        <v>420</v>
      </c>
      <c r="B423" s="18"/>
      <c r="C423" s="18"/>
      <c r="D423" s="95"/>
      <c r="E423" s="18"/>
      <c r="F423" s="18"/>
      <c r="G423" s="18" t="str">
        <f t="shared" si="0"/>
        <v>21-22 -420</v>
      </c>
      <c r="H423" s="18"/>
      <c r="I423" s="80" t="str">
        <f t="shared" ca="1" si="1"/>
        <v/>
      </c>
    </row>
    <row r="424" spans="1:9" ht="13.2">
      <c r="A424" s="70">
        <v>421</v>
      </c>
      <c r="B424" s="8"/>
      <c r="C424" s="8"/>
      <c r="D424" s="94"/>
      <c r="E424" s="8"/>
      <c r="F424" s="8"/>
      <c r="G424" s="8" t="str">
        <f t="shared" si="0"/>
        <v>21-22 -421</v>
      </c>
      <c r="H424" s="8"/>
      <c r="I424" s="13" t="str">
        <f t="shared" ca="1" si="1"/>
        <v/>
      </c>
    </row>
    <row r="425" spans="1:9" ht="13.2">
      <c r="A425" s="66">
        <v>422</v>
      </c>
      <c r="B425" s="18"/>
      <c r="C425" s="18"/>
      <c r="D425" s="95"/>
      <c r="E425" s="18"/>
      <c r="F425" s="18"/>
      <c r="G425" s="18" t="str">
        <f t="shared" si="0"/>
        <v>21-22 -422</v>
      </c>
      <c r="H425" s="18"/>
      <c r="I425" s="80" t="str">
        <f t="shared" ca="1" si="1"/>
        <v/>
      </c>
    </row>
    <row r="426" spans="1:9" ht="13.2">
      <c r="A426" s="70">
        <v>423</v>
      </c>
      <c r="B426" s="8"/>
      <c r="C426" s="8"/>
      <c r="D426" s="94"/>
      <c r="E426" s="8"/>
      <c r="F426" s="8"/>
      <c r="G426" s="8" t="str">
        <f t="shared" si="0"/>
        <v>21-22 -423</v>
      </c>
      <c r="H426" s="8"/>
      <c r="I426" s="13" t="str">
        <f t="shared" ca="1" si="1"/>
        <v/>
      </c>
    </row>
    <row r="427" spans="1:9" ht="13.2">
      <c r="A427" s="66">
        <v>424</v>
      </c>
      <c r="B427" s="18"/>
      <c r="C427" s="18"/>
      <c r="D427" s="95"/>
      <c r="E427" s="18"/>
      <c r="F427" s="18"/>
      <c r="G427" s="18" t="str">
        <f t="shared" si="0"/>
        <v>21-22 -424</v>
      </c>
      <c r="H427" s="18"/>
      <c r="I427" s="80" t="str">
        <f t="shared" ca="1" si="1"/>
        <v/>
      </c>
    </row>
    <row r="428" spans="1:9" ht="13.2">
      <c r="A428" s="70">
        <v>425</v>
      </c>
      <c r="B428" s="8"/>
      <c r="C428" s="8"/>
      <c r="D428" s="94"/>
      <c r="E428" s="8"/>
      <c r="F428" s="8"/>
      <c r="G428" s="8" t="str">
        <f t="shared" si="0"/>
        <v>21-22 -425</v>
      </c>
      <c r="H428" s="8"/>
      <c r="I428" s="13" t="str">
        <f t="shared" ca="1" si="1"/>
        <v/>
      </c>
    </row>
    <row r="429" spans="1:9" ht="13.2">
      <c r="A429" s="66">
        <v>426</v>
      </c>
      <c r="B429" s="18"/>
      <c r="C429" s="18"/>
      <c r="D429" s="95"/>
      <c r="E429" s="18"/>
      <c r="F429" s="18"/>
      <c r="G429" s="18" t="str">
        <f t="shared" si="0"/>
        <v>21-22 -426</v>
      </c>
      <c r="H429" s="18"/>
      <c r="I429" s="80" t="str">
        <f t="shared" ca="1" si="1"/>
        <v/>
      </c>
    </row>
    <row r="430" spans="1:9" ht="13.2">
      <c r="A430" s="70">
        <v>427</v>
      </c>
      <c r="B430" s="8"/>
      <c r="C430" s="8"/>
      <c r="D430" s="94"/>
      <c r="E430" s="8"/>
      <c r="F430" s="8"/>
      <c r="G430" s="8" t="str">
        <f t="shared" si="0"/>
        <v>21-22 -427</v>
      </c>
      <c r="H430" s="8"/>
      <c r="I430" s="13" t="str">
        <f t="shared" ca="1" si="1"/>
        <v/>
      </c>
    </row>
    <row r="431" spans="1:9" ht="13.2">
      <c r="A431" s="66">
        <v>428</v>
      </c>
      <c r="B431" s="18"/>
      <c r="C431" s="18"/>
      <c r="D431" s="95"/>
      <c r="E431" s="18"/>
      <c r="F431" s="18"/>
      <c r="G431" s="18" t="str">
        <f t="shared" si="0"/>
        <v>21-22 -428</v>
      </c>
      <c r="H431" s="18"/>
      <c r="I431" s="80" t="str">
        <f t="shared" ca="1" si="1"/>
        <v/>
      </c>
    </row>
    <row r="432" spans="1:9" ht="13.2">
      <c r="A432" s="70">
        <v>429</v>
      </c>
      <c r="B432" s="8"/>
      <c r="C432" s="8"/>
      <c r="D432" s="94"/>
      <c r="E432" s="8"/>
      <c r="F432" s="8"/>
      <c r="G432" s="8" t="str">
        <f t="shared" si="0"/>
        <v>21-22 -429</v>
      </c>
      <c r="H432" s="8"/>
      <c r="I432" s="13" t="str">
        <f t="shared" ca="1" si="1"/>
        <v/>
      </c>
    </row>
    <row r="433" spans="1:9" ht="13.2">
      <c r="A433" s="66">
        <v>430</v>
      </c>
      <c r="B433" s="18"/>
      <c r="C433" s="18"/>
      <c r="D433" s="95"/>
      <c r="E433" s="18"/>
      <c r="F433" s="18"/>
      <c r="G433" s="18" t="str">
        <f t="shared" si="0"/>
        <v>21-22 -430</v>
      </c>
      <c r="H433" s="18"/>
      <c r="I433" s="80" t="str">
        <f t="shared" ca="1" si="1"/>
        <v/>
      </c>
    </row>
    <row r="434" spans="1:9" ht="13.2">
      <c r="A434" s="70">
        <v>431</v>
      </c>
      <c r="B434" s="8"/>
      <c r="C434" s="8"/>
      <c r="D434" s="94"/>
      <c r="E434" s="8"/>
      <c r="F434" s="8"/>
      <c r="G434" s="8" t="str">
        <f t="shared" si="0"/>
        <v>21-22 -431</v>
      </c>
      <c r="H434" s="8"/>
      <c r="I434" s="13" t="str">
        <f t="shared" ca="1" si="1"/>
        <v/>
      </c>
    </row>
    <row r="435" spans="1:9" ht="13.2">
      <c r="A435" s="66">
        <v>432</v>
      </c>
      <c r="B435" s="18"/>
      <c r="C435" s="18"/>
      <c r="D435" s="95"/>
      <c r="E435" s="18"/>
      <c r="F435" s="18"/>
      <c r="G435" s="18" t="str">
        <f t="shared" si="0"/>
        <v>21-22 -432</v>
      </c>
      <c r="H435" s="18"/>
      <c r="I435" s="80" t="str">
        <f t="shared" ca="1" si="1"/>
        <v/>
      </c>
    </row>
    <row r="436" spans="1:9" ht="13.2">
      <c r="A436" s="70">
        <v>433</v>
      </c>
      <c r="B436" s="8"/>
      <c r="C436" s="8"/>
      <c r="D436" s="94"/>
      <c r="E436" s="8"/>
      <c r="F436" s="8"/>
      <c r="G436" s="8" t="str">
        <f t="shared" si="0"/>
        <v>21-22 -433</v>
      </c>
      <c r="H436" s="8"/>
      <c r="I436" s="13" t="str">
        <f t="shared" ca="1" si="1"/>
        <v/>
      </c>
    </row>
    <row r="437" spans="1:9" ht="13.2">
      <c r="A437" s="66">
        <v>434</v>
      </c>
      <c r="B437" s="18"/>
      <c r="C437" s="18"/>
      <c r="D437" s="95"/>
      <c r="E437" s="18"/>
      <c r="F437" s="18"/>
      <c r="G437" s="18" t="str">
        <f t="shared" si="0"/>
        <v>21-22 -434</v>
      </c>
      <c r="H437" s="18"/>
      <c r="I437" s="80" t="str">
        <f t="shared" ca="1" si="1"/>
        <v/>
      </c>
    </row>
    <row r="438" spans="1:9" ht="13.2">
      <c r="A438" s="70">
        <v>435</v>
      </c>
      <c r="B438" s="8"/>
      <c r="C438" s="8"/>
      <c r="D438" s="94"/>
      <c r="E438" s="8"/>
      <c r="F438" s="8"/>
      <c r="G438" s="8" t="str">
        <f t="shared" si="0"/>
        <v>21-22 -435</v>
      </c>
      <c r="H438" s="8"/>
      <c r="I438" s="13" t="str">
        <f t="shared" ca="1" si="1"/>
        <v/>
      </c>
    </row>
    <row r="439" spans="1:9" ht="13.2">
      <c r="A439" s="66">
        <v>436</v>
      </c>
      <c r="B439" s="18"/>
      <c r="C439" s="18"/>
      <c r="D439" s="95"/>
      <c r="E439" s="18"/>
      <c r="F439" s="18"/>
      <c r="G439" s="18" t="str">
        <f t="shared" si="0"/>
        <v>21-22 -436</v>
      </c>
      <c r="H439" s="18"/>
      <c r="I439" s="80" t="str">
        <f t="shared" ca="1" si="1"/>
        <v/>
      </c>
    </row>
    <row r="440" spans="1:9" ht="13.2">
      <c r="A440" s="70">
        <v>437</v>
      </c>
      <c r="B440" s="8"/>
      <c r="C440" s="8"/>
      <c r="D440" s="94"/>
      <c r="E440" s="8"/>
      <c r="F440" s="8"/>
      <c r="G440" s="8" t="str">
        <f t="shared" si="0"/>
        <v>21-22 -437</v>
      </c>
      <c r="H440" s="8"/>
      <c r="I440" s="13" t="str">
        <f t="shared" ca="1" si="1"/>
        <v/>
      </c>
    </row>
    <row r="441" spans="1:9" ht="13.2">
      <c r="A441" s="66">
        <v>438</v>
      </c>
      <c r="B441" s="18"/>
      <c r="C441" s="18"/>
      <c r="D441" s="95"/>
      <c r="E441" s="18"/>
      <c r="F441" s="18"/>
      <c r="G441" s="18" t="str">
        <f t="shared" si="0"/>
        <v>21-22 -438</v>
      </c>
      <c r="H441" s="18"/>
      <c r="I441" s="80" t="str">
        <f t="shared" ca="1" si="1"/>
        <v/>
      </c>
    </row>
    <row r="442" spans="1:9" ht="13.2">
      <c r="A442" s="70">
        <v>439</v>
      </c>
      <c r="B442" s="8"/>
      <c r="C442" s="8"/>
      <c r="D442" s="94"/>
      <c r="E442" s="8"/>
      <c r="F442" s="8"/>
      <c r="G442" s="8" t="str">
        <f t="shared" si="0"/>
        <v>21-22 -439</v>
      </c>
      <c r="H442" s="8"/>
      <c r="I442" s="13" t="str">
        <f t="shared" ca="1" si="1"/>
        <v/>
      </c>
    </row>
    <row r="443" spans="1:9" ht="13.2">
      <c r="A443" s="66">
        <v>440</v>
      </c>
      <c r="B443" s="18"/>
      <c r="C443" s="18"/>
      <c r="D443" s="95"/>
      <c r="E443" s="18"/>
      <c r="F443" s="18"/>
      <c r="G443" s="18" t="str">
        <f t="shared" si="0"/>
        <v>21-22 -440</v>
      </c>
      <c r="H443" s="18"/>
      <c r="I443" s="80" t="str">
        <f t="shared" ca="1" si="1"/>
        <v/>
      </c>
    </row>
    <row r="444" spans="1:9" ht="13.2">
      <c r="A444" s="70">
        <v>441</v>
      </c>
      <c r="B444" s="8"/>
      <c r="C444" s="8"/>
      <c r="D444" s="94"/>
      <c r="E444" s="8"/>
      <c r="F444" s="8"/>
      <c r="G444" s="8" t="str">
        <f t="shared" si="0"/>
        <v>21-22 -441</v>
      </c>
      <c r="H444" s="8"/>
      <c r="I444" s="13" t="str">
        <f t="shared" ca="1" si="1"/>
        <v/>
      </c>
    </row>
    <row r="445" spans="1:9" ht="13.2">
      <c r="A445" s="66">
        <v>442</v>
      </c>
      <c r="B445" s="18"/>
      <c r="C445" s="18"/>
      <c r="D445" s="95"/>
      <c r="E445" s="18"/>
      <c r="F445" s="18"/>
      <c r="G445" s="18" t="str">
        <f t="shared" si="0"/>
        <v>21-22 -442</v>
      </c>
      <c r="H445" s="18"/>
      <c r="I445" s="80" t="str">
        <f t="shared" ca="1" si="1"/>
        <v/>
      </c>
    </row>
    <row r="446" spans="1:9" ht="13.2">
      <c r="A446" s="70">
        <v>443</v>
      </c>
      <c r="B446" s="8"/>
      <c r="C446" s="8"/>
      <c r="D446" s="94"/>
      <c r="E446" s="8"/>
      <c r="F446" s="8"/>
      <c r="G446" s="8" t="str">
        <f t="shared" si="0"/>
        <v>21-22 -443</v>
      </c>
      <c r="H446" s="8"/>
      <c r="I446" s="13" t="str">
        <f t="shared" ca="1" si="1"/>
        <v/>
      </c>
    </row>
    <row r="447" spans="1:9" ht="13.2">
      <c r="A447" s="66">
        <v>444</v>
      </c>
      <c r="B447" s="18"/>
      <c r="C447" s="18"/>
      <c r="D447" s="95"/>
      <c r="E447" s="18"/>
      <c r="F447" s="18"/>
      <c r="G447" s="18" t="str">
        <f t="shared" si="0"/>
        <v>21-22 -444</v>
      </c>
      <c r="H447" s="18"/>
      <c r="I447" s="80" t="str">
        <f t="shared" ca="1" si="1"/>
        <v/>
      </c>
    </row>
    <row r="448" spans="1:9" ht="13.2">
      <c r="A448" s="70">
        <v>445</v>
      </c>
      <c r="B448" s="8"/>
      <c r="C448" s="8"/>
      <c r="D448" s="94"/>
      <c r="E448" s="8"/>
      <c r="F448" s="8"/>
      <c r="G448" s="8" t="str">
        <f t="shared" si="0"/>
        <v>21-22 -445</v>
      </c>
      <c r="H448" s="8"/>
      <c r="I448" s="13" t="str">
        <f t="shared" ca="1" si="1"/>
        <v/>
      </c>
    </row>
    <row r="449" spans="1:9" ht="13.2">
      <c r="A449" s="66">
        <v>446</v>
      </c>
      <c r="B449" s="18"/>
      <c r="C449" s="18"/>
      <c r="D449" s="95"/>
      <c r="E449" s="18"/>
      <c r="F449" s="18"/>
      <c r="G449" s="18" t="str">
        <f t="shared" si="0"/>
        <v>21-22 -446</v>
      </c>
      <c r="H449" s="18"/>
      <c r="I449" s="80" t="str">
        <f t="shared" ca="1" si="1"/>
        <v/>
      </c>
    </row>
    <row r="450" spans="1:9" ht="13.2">
      <c r="A450" s="70">
        <v>447</v>
      </c>
      <c r="B450" s="8"/>
      <c r="C450" s="8"/>
      <c r="D450" s="94"/>
      <c r="E450" s="8"/>
      <c r="F450" s="8"/>
      <c r="G450" s="8" t="str">
        <f t="shared" si="0"/>
        <v>21-22 -447</v>
      </c>
      <c r="H450" s="8"/>
      <c r="I450" s="13" t="str">
        <f t="shared" ca="1" si="1"/>
        <v/>
      </c>
    </row>
    <row r="451" spans="1:9" ht="13.2">
      <c r="A451" s="66">
        <v>448</v>
      </c>
      <c r="B451" s="18"/>
      <c r="C451" s="18"/>
      <c r="D451" s="95"/>
      <c r="E451" s="18"/>
      <c r="F451" s="18"/>
      <c r="G451" s="18" t="str">
        <f t="shared" si="0"/>
        <v>21-22 -448</v>
      </c>
      <c r="H451" s="18"/>
      <c r="I451" s="80" t="str">
        <f t="shared" ca="1" si="1"/>
        <v/>
      </c>
    </row>
    <row r="452" spans="1:9" ht="13.2">
      <c r="A452" s="70">
        <v>449</v>
      </c>
      <c r="B452" s="8"/>
      <c r="C452" s="8"/>
      <c r="D452" s="94"/>
      <c r="E452" s="8"/>
      <c r="F452" s="8"/>
      <c r="G452" s="8" t="str">
        <f t="shared" si="0"/>
        <v>21-22 -449</v>
      </c>
      <c r="H452" s="8"/>
      <c r="I452" s="13" t="str">
        <f t="shared" ca="1" si="1"/>
        <v/>
      </c>
    </row>
    <row r="453" spans="1:9" ht="13.2">
      <c r="A453" s="66">
        <v>450</v>
      </c>
      <c r="B453" s="18"/>
      <c r="C453" s="18"/>
      <c r="D453" s="95"/>
      <c r="E453" s="18"/>
      <c r="F453" s="18"/>
      <c r="G453" s="18" t="str">
        <f t="shared" si="0"/>
        <v>21-22 -450</v>
      </c>
      <c r="H453" s="18"/>
      <c r="I453" s="80" t="str">
        <f t="shared" ca="1" si="1"/>
        <v/>
      </c>
    </row>
    <row r="454" spans="1:9" ht="13.2">
      <c r="A454" s="70">
        <v>451</v>
      </c>
      <c r="B454" s="8"/>
      <c r="C454" s="8"/>
      <c r="D454" s="94"/>
      <c r="E454" s="8"/>
      <c r="F454" s="8"/>
      <c r="G454" s="8" t="str">
        <f t="shared" si="0"/>
        <v>21-22 -451</v>
      </c>
      <c r="H454" s="8"/>
      <c r="I454" s="13" t="str">
        <f t="shared" ca="1" si="1"/>
        <v/>
      </c>
    </row>
    <row r="455" spans="1:9" ht="13.2">
      <c r="A455" s="66">
        <v>452</v>
      </c>
      <c r="B455" s="18"/>
      <c r="C455" s="18"/>
      <c r="D455" s="95"/>
      <c r="E455" s="18"/>
      <c r="F455" s="18"/>
      <c r="G455" s="18" t="str">
        <f t="shared" si="0"/>
        <v>21-22 -452</v>
      </c>
      <c r="H455" s="18"/>
      <c r="I455" s="80" t="str">
        <f t="shared" ca="1" si="1"/>
        <v/>
      </c>
    </row>
    <row r="456" spans="1:9" ht="13.2">
      <c r="A456" s="70">
        <v>453</v>
      </c>
      <c r="B456" s="8"/>
      <c r="C456" s="8"/>
      <c r="D456" s="94"/>
      <c r="E456" s="8"/>
      <c r="F456" s="8"/>
      <c r="G456" s="8" t="str">
        <f t="shared" si="0"/>
        <v>21-22 -453</v>
      </c>
      <c r="H456" s="8"/>
      <c r="I456" s="13" t="str">
        <f t="shared" ca="1" si="1"/>
        <v/>
      </c>
    </row>
    <row r="457" spans="1:9" ht="13.2">
      <c r="A457" s="66">
        <v>454</v>
      </c>
      <c r="B457" s="18"/>
      <c r="C457" s="18"/>
      <c r="D457" s="95"/>
      <c r="E457" s="18"/>
      <c r="F457" s="18"/>
      <c r="G457" s="18" t="str">
        <f t="shared" si="0"/>
        <v>21-22 -454</v>
      </c>
      <c r="H457" s="18"/>
      <c r="I457" s="80" t="str">
        <f t="shared" ca="1" si="1"/>
        <v/>
      </c>
    </row>
    <row r="458" spans="1:9" ht="13.2">
      <c r="A458" s="70">
        <v>455</v>
      </c>
      <c r="B458" s="8"/>
      <c r="C458" s="8"/>
      <c r="D458" s="94"/>
      <c r="E458" s="8"/>
      <c r="F458" s="8"/>
      <c r="G458" s="8" t="str">
        <f t="shared" si="0"/>
        <v>21-22 -455</v>
      </c>
      <c r="H458" s="8"/>
      <c r="I458" s="13" t="str">
        <f t="shared" ca="1" si="1"/>
        <v/>
      </c>
    </row>
    <row r="459" spans="1:9" ht="13.2">
      <c r="A459" s="66">
        <v>456</v>
      </c>
      <c r="B459" s="18"/>
      <c r="C459" s="18"/>
      <c r="D459" s="95"/>
      <c r="E459" s="18"/>
      <c r="F459" s="18"/>
      <c r="G459" s="18" t="str">
        <f t="shared" si="0"/>
        <v>21-22 -456</v>
      </c>
      <c r="H459" s="18"/>
      <c r="I459" s="80" t="str">
        <f t="shared" ca="1" si="1"/>
        <v/>
      </c>
    </row>
    <row r="460" spans="1:9" ht="13.2">
      <c r="A460" s="70">
        <v>457</v>
      </c>
      <c r="B460" s="8"/>
      <c r="C460" s="8"/>
      <c r="D460" s="94"/>
      <c r="E460" s="8"/>
      <c r="F460" s="8"/>
      <c r="G460" s="8" t="str">
        <f t="shared" si="0"/>
        <v>21-22 -457</v>
      </c>
      <c r="H460" s="8"/>
      <c r="I460" s="13" t="str">
        <f t="shared" ca="1" si="1"/>
        <v/>
      </c>
    </row>
    <row r="461" spans="1:9" ht="13.2">
      <c r="A461" s="66">
        <v>458</v>
      </c>
      <c r="B461" s="18"/>
      <c r="C461" s="18"/>
      <c r="D461" s="95"/>
      <c r="E461" s="18"/>
      <c r="F461" s="18"/>
      <c r="G461" s="18" t="str">
        <f t="shared" si="0"/>
        <v>21-22 -458</v>
      </c>
      <c r="H461" s="18"/>
      <c r="I461" s="80" t="str">
        <f t="shared" ca="1" si="1"/>
        <v/>
      </c>
    </row>
    <row r="462" spans="1:9" ht="13.2">
      <c r="A462" s="70">
        <v>459</v>
      </c>
      <c r="B462" s="8"/>
      <c r="C462" s="8"/>
      <c r="D462" s="94"/>
      <c r="E462" s="8"/>
      <c r="F462" s="8"/>
      <c r="G462" s="8" t="str">
        <f t="shared" si="0"/>
        <v>21-22 -459</v>
      </c>
      <c r="H462" s="8"/>
      <c r="I462" s="13" t="str">
        <f t="shared" ca="1" si="1"/>
        <v/>
      </c>
    </row>
    <row r="463" spans="1:9" ht="13.2">
      <c r="A463" s="66">
        <v>460</v>
      </c>
      <c r="B463" s="18"/>
      <c r="C463" s="18"/>
      <c r="D463" s="95"/>
      <c r="E463" s="18"/>
      <c r="F463" s="18"/>
      <c r="G463" s="18" t="str">
        <f t="shared" si="0"/>
        <v>21-22 -460</v>
      </c>
      <c r="H463" s="18"/>
      <c r="I463" s="80" t="str">
        <f t="shared" ca="1" si="1"/>
        <v/>
      </c>
    </row>
    <row r="464" spans="1:9" ht="13.2">
      <c r="A464" s="70">
        <v>461</v>
      </c>
      <c r="B464" s="8"/>
      <c r="C464" s="8"/>
      <c r="D464" s="94"/>
      <c r="E464" s="8"/>
      <c r="F464" s="8"/>
      <c r="G464" s="8" t="str">
        <f t="shared" si="0"/>
        <v>21-22 -461</v>
      </c>
      <c r="H464" s="8"/>
      <c r="I464" s="13" t="str">
        <f t="shared" ca="1" si="1"/>
        <v/>
      </c>
    </row>
    <row r="465" spans="1:9" ht="13.2">
      <c r="A465" s="66">
        <v>462</v>
      </c>
      <c r="B465" s="18"/>
      <c r="C465" s="18"/>
      <c r="D465" s="95"/>
      <c r="E465" s="18"/>
      <c r="F465" s="18"/>
      <c r="G465" s="18" t="str">
        <f t="shared" si="0"/>
        <v>21-22 -462</v>
      </c>
      <c r="H465" s="18"/>
      <c r="I465" s="80" t="str">
        <f t="shared" ca="1" si="1"/>
        <v/>
      </c>
    </row>
    <row r="466" spans="1:9" ht="13.2">
      <c r="A466" s="70">
        <v>463</v>
      </c>
      <c r="B466" s="8"/>
      <c r="C466" s="8"/>
      <c r="D466" s="94"/>
      <c r="E466" s="8"/>
      <c r="F466" s="8"/>
      <c r="G466" s="8" t="str">
        <f t="shared" si="0"/>
        <v>21-22 -463</v>
      </c>
      <c r="H466" s="8"/>
      <c r="I466" s="13" t="str">
        <f t="shared" ca="1" si="1"/>
        <v/>
      </c>
    </row>
    <row r="467" spans="1:9" ht="13.2">
      <c r="A467" s="66">
        <v>464</v>
      </c>
      <c r="B467" s="18"/>
      <c r="C467" s="18"/>
      <c r="D467" s="95"/>
      <c r="E467" s="18"/>
      <c r="F467" s="18"/>
      <c r="G467" s="18" t="str">
        <f t="shared" si="0"/>
        <v>21-22 -464</v>
      </c>
      <c r="H467" s="18"/>
      <c r="I467" s="80" t="str">
        <f t="shared" ca="1" si="1"/>
        <v/>
      </c>
    </row>
    <row r="468" spans="1:9" ht="13.2">
      <c r="A468" s="70">
        <v>465</v>
      </c>
      <c r="B468" s="8"/>
      <c r="C468" s="8"/>
      <c r="D468" s="94"/>
      <c r="E468" s="8"/>
      <c r="F468" s="8"/>
      <c r="G468" s="8" t="str">
        <f t="shared" si="0"/>
        <v>21-22 -465</v>
      </c>
      <c r="H468" s="8"/>
      <c r="I468" s="13" t="str">
        <f t="shared" ca="1" si="1"/>
        <v/>
      </c>
    </row>
    <row r="469" spans="1:9" ht="13.2">
      <c r="A469" s="66">
        <v>466</v>
      </c>
      <c r="B469" s="18"/>
      <c r="C469" s="18"/>
      <c r="D469" s="95"/>
      <c r="E469" s="18"/>
      <c r="F469" s="18"/>
      <c r="G469" s="18" t="str">
        <f t="shared" si="0"/>
        <v>21-22 -466</v>
      </c>
      <c r="H469" s="18"/>
      <c r="I469" s="80" t="str">
        <f t="shared" ca="1" si="1"/>
        <v/>
      </c>
    </row>
    <row r="470" spans="1:9" ht="13.2">
      <c r="A470" s="70">
        <v>467</v>
      </c>
      <c r="B470" s="8"/>
      <c r="C470" s="8"/>
      <c r="D470" s="94"/>
      <c r="E470" s="8"/>
      <c r="F470" s="8"/>
      <c r="G470" s="8" t="str">
        <f t="shared" si="0"/>
        <v>21-22 -467</v>
      </c>
      <c r="H470" s="8"/>
      <c r="I470" s="13" t="str">
        <f t="shared" ca="1" si="1"/>
        <v/>
      </c>
    </row>
    <row r="471" spans="1:9" ht="13.2">
      <c r="A471" s="66">
        <v>468</v>
      </c>
      <c r="B471" s="18"/>
      <c r="C471" s="18"/>
      <c r="D471" s="95"/>
      <c r="E471" s="18"/>
      <c r="F471" s="18"/>
      <c r="G471" s="18" t="str">
        <f t="shared" si="0"/>
        <v>21-22 -468</v>
      </c>
      <c r="H471" s="18"/>
      <c r="I471" s="80" t="str">
        <f t="shared" ca="1" si="1"/>
        <v/>
      </c>
    </row>
    <row r="472" spans="1:9" ht="13.2">
      <c r="A472" s="70">
        <v>469</v>
      </c>
      <c r="B472" s="8"/>
      <c r="C472" s="8"/>
      <c r="D472" s="94"/>
      <c r="E472" s="8"/>
      <c r="F472" s="8"/>
      <c r="G472" s="8" t="str">
        <f t="shared" si="0"/>
        <v>21-22 -469</v>
      </c>
      <c r="H472" s="8"/>
      <c r="I472" s="13" t="str">
        <f t="shared" ca="1" si="1"/>
        <v/>
      </c>
    </row>
    <row r="473" spans="1:9" ht="13.2">
      <c r="A473" s="66">
        <v>470</v>
      </c>
      <c r="B473" s="18"/>
      <c r="C473" s="18"/>
      <c r="D473" s="95"/>
      <c r="E473" s="18"/>
      <c r="F473" s="18"/>
      <c r="G473" s="18" t="str">
        <f t="shared" si="0"/>
        <v>21-22 -470</v>
      </c>
      <c r="H473" s="18"/>
      <c r="I473" s="80" t="str">
        <f t="shared" ca="1" si="1"/>
        <v/>
      </c>
    </row>
    <row r="474" spans="1:9" ht="13.2">
      <c r="A474" s="70">
        <v>471</v>
      </c>
      <c r="B474" s="8"/>
      <c r="C474" s="8"/>
      <c r="D474" s="94"/>
      <c r="E474" s="8"/>
      <c r="F474" s="8"/>
      <c r="G474" s="8" t="str">
        <f t="shared" si="0"/>
        <v>21-22 -471</v>
      </c>
      <c r="H474" s="8"/>
      <c r="I474" s="13" t="str">
        <f t="shared" ca="1" si="1"/>
        <v/>
      </c>
    </row>
    <row r="475" spans="1:9" ht="13.2">
      <c r="A475" s="66">
        <v>472</v>
      </c>
      <c r="B475" s="18"/>
      <c r="C475" s="18"/>
      <c r="D475" s="95"/>
      <c r="E475" s="18"/>
      <c r="F475" s="18"/>
      <c r="G475" s="18" t="str">
        <f t="shared" si="0"/>
        <v>21-22 -472</v>
      </c>
      <c r="H475" s="18"/>
      <c r="I475" s="80" t="str">
        <f t="shared" ca="1" si="1"/>
        <v/>
      </c>
    </row>
    <row r="476" spans="1:9" ht="13.2">
      <c r="A476" s="70">
        <v>473</v>
      </c>
      <c r="B476" s="8"/>
      <c r="C476" s="8"/>
      <c r="D476" s="94"/>
      <c r="E476" s="8"/>
      <c r="F476" s="8"/>
      <c r="G476" s="8" t="str">
        <f t="shared" si="0"/>
        <v>21-22 -473</v>
      </c>
      <c r="H476" s="8"/>
      <c r="I476" s="13" t="str">
        <f t="shared" ca="1" si="1"/>
        <v/>
      </c>
    </row>
    <row r="477" spans="1:9" ht="13.2">
      <c r="A477" s="66">
        <v>474</v>
      </c>
      <c r="B477" s="18"/>
      <c r="C477" s="18"/>
      <c r="D477" s="95"/>
      <c r="E477" s="18"/>
      <c r="F477" s="18"/>
      <c r="G477" s="18" t="str">
        <f t="shared" si="0"/>
        <v>21-22 -474</v>
      </c>
      <c r="H477" s="18"/>
      <c r="I477" s="80" t="str">
        <f t="shared" ca="1" si="1"/>
        <v/>
      </c>
    </row>
    <row r="478" spans="1:9" ht="13.2">
      <c r="A478" s="70">
        <v>475</v>
      </c>
      <c r="B478" s="8"/>
      <c r="C478" s="8"/>
      <c r="D478" s="94"/>
      <c r="E478" s="8"/>
      <c r="F478" s="8"/>
      <c r="G478" s="8" t="str">
        <f t="shared" si="0"/>
        <v>21-22 -475</v>
      </c>
      <c r="H478" s="8"/>
      <c r="I478" s="13" t="str">
        <f t="shared" ca="1" si="1"/>
        <v/>
      </c>
    </row>
    <row r="479" spans="1:9" ht="13.2">
      <c r="A479" s="66">
        <v>476</v>
      </c>
      <c r="B479" s="18"/>
      <c r="C479" s="18"/>
      <c r="D479" s="95"/>
      <c r="E479" s="18"/>
      <c r="F479" s="18"/>
      <c r="G479" s="18" t="str">
        <f t="shared" si="0"/>
        <v>21-22 -476</v>
      </c>
      <c r="H479" s="18"/>
      <c r="I479" s="80" t="str">
        <f t="shared" ca="1" si="1"/>
        <v/>
      </c>
    </row>
    <row r="480" spans="1:9" ht="13.2">
      <c r="A480" s="70">
        <v>477</v>
      </c>
      <c r="B480" s="8"/>
      <c r="C480" s="8"/>
      <c r="D480" s="94"/>
      <c r="E480" s="8"/>
      <c r="F480" s="8"/>
      <c r="G480" s="8" t="str">
        <f t="shared" si="0"/>
        <v>21-22 -477</v>
      </c>
      <c r="H480" s="8"/>
      <c r="I480" s="13" t="str">
        <f t="shared" ca="1" si="1"/>
        <v/>
      </c>
    </row>
    <row r="481" spans="1:9" ht="13.2">
      <c r="A481" s="66">
        <v>478</v>
      </c>
      <c r="B481" s="18"/>
      <c r="C481" s="18"/>
      <c r="D481" s="95"/>
      <c r="E481" s="18"/>
      <c r="F481" s="18"/>
      <c r="G481" s="18" t="str">
        <f t="shared" si="0"/>
        <v>21-22 -478</v>
      </c>
      <c r="H481" s="18"/>
      <c r="I481" s="80" t="str">
        <f t="shared" ca="1" si="1"/>
        <v/>
      </c>
    </row>
    <row r="482" spans="1:9" ht="13.2">
      <c r="A482" s="70">
        <v>479</v>
      </c>
      <c r="B482" s="8"/>
      <c r="C482" s="8"/>
      <c r="D482" s="94"/>
      <c r="E482" s="8"/>
      <c r="F482" s="8"/>
      <c r="G482" s="8" t="str">
        <f t="shared" si="0"/>
        <v>21-22 -479</v>
      </c>
      <c r="H482" s="8"/>
      <c r="I482" s="13" t="str">
        <f t="shared" ca="1" si="1"/>
        <v/>
      </c>
    </row>
    <row r="483" spans="1:9" ht="13.2">
      <c r="A483" s="66">
        <v>480</v>
      </c>
      <c r="B483" s="18"/>
      <c r="C483" s="18"/>
      <c r="D483" s="95"/>
      <c r="E483" s="18"/>
      <c r="F483" s="18"/>
      <c r="G483" s="18" t="str">
        <f t="shared" si="0"/>
        <v>21-22 -480</v>
      </c>
      <c r="H483" s="18"/>
      <c r="I483" s="80" t="str">
        <f t="shared" ca="1" si="1"/>
        <v/>
      </c>
    </row>
    <row r="484" spans="1:9" ht="13.2">
      <c r="A484" s="70">
        <v>481</v>
      </c>
      <c r="B484" s="8"/>
      <c r="C484" s="8"/>
      <c r="D484" s="94"/>
      <c r="E484" s="8"/>
      <c r="F484" s="8"/>
      <c r="G484" s="8" t="str">
        <f t="shared" si="0"/>
        <v>21-22 -481</v>
      </c>
      <c r="H484" s="8"/>
      <c r="I484" s="13" t="str">
        <f t="shared" ca="1" si="1"/>
        <v/>
      </c>
    </row>
    <row r="485" spans="1:9" ht="13.2">
      <c r="A485" s="66">
        <v>482</v>
      </c>
      <c r="B485" s="18"/>
      <c r="C485" s="18"/>
      <c r="D485" s="95"/>
      <c r="E485" s="18"/>
      <c r="F485" s="18"/>
      <c r="G485" s="18" t="str">
        <f t="shared" si="0"/>
        <v>21-22 -482</v>
      </c>
      <c r="H485" s="18"/>
      <c r="I485" s="80" t="str">
        <f t="shared" ca="1" si="1"/>
        <v/>
      </c>
    </row>
    <row r="486" spans="1:9" ht="13.2">
      <c r="A486" s="70">
        <v>483</v>
      </c>
      <c r="B486" s="8"/>
      <c r="C486" s="8"/>
      <c r="D486" s="94"/>
      <c r="E486" s="8"/>
      <c r="F486" s="8"/>
      <c r="G486" s="8" t="str">
        <f t="shared" si="0"/>
        <v>21-22 -483</v>
      </c>
      <c r="H486" s="8"/>
      <c r="I486" s="13" t="str">
        <f t="shared" ca="1" si="1"/>
        <v/>
      </c>
    </row>
    <row r="487" spans="1:9" ht="13.2">
      <c r="A487" s="66">
        <v>484</v>
      </c>
      <c r="B487" s="18"/>
      <c r="C487" s="18"/>
      <c r="D487" s="95"/>
      <c r="E487" s="18"/>
      <c r="F487" s="18"/>
      <c r="G487" s="18" t="str">
        <f t="shared" si="0"/>
        <v>21-22 -484</v>
      </c>
      <c r="H487" s="18"/>
      <c r="I487" s="80" t="str">
        <f t="shared" ca="1" si="1"/>
        <v/>
      </c>
    </row>
    <row r="488" spans="1:9" ht="13.2">
      <c r="A488" s="70">
        <v>485</v>
      </c>
      <c r="B488" s="8"/>
      <c r="C488" s="8"/>
      <c r="D488" s="94"/>
      <c r="E488" s="8"/>
      <c r="F488" s="8"/>
      <c r="G488" s="8" t="str">
        <f t="shared" si="0"/>
        <v>21-22 -485</v>
      </c>
      <c r="H488" s="8"/>
      <c r="I488" s="13" t="str">
        <f t="shared" ca="1" si="1"/>
        <v/>
      </c>
    </row>
    <row r="489" spans="1:9" ht="13.2">
      <c r="A489" s="66">
        <v>486</v>
      </c>
      <c r="B489" s="18"/>
      <c r="C489" s="18"/>
      <c r="D489" s="95"/>
      <c r="E489" s="18"/>
      <c r="F489" s="18"/>
      <c r="G489" s="18" t="str">
        <f t="shared" si="0"/>
        <v>21-22 -486</v>
      </c>
      <c r="H489" s="18"/>
      <c r="I489" s="80" t="str">
        <f t="shared" ca="1" si="1"/>
        <v/>
      </c>
    </row>
    <row r="490" spans="1:9" ht="13.2">
      <c r="A490" s="70">
        <v>487</v>
      </c>
      <c r="B490" s="8"/>
      <c r="C490" s="8"/>
      <c r="D490" s="94"/>
      <c r="E490" s="8"/>
      <c r="F490" s="8"/>
      <c r="G490" s="8" t="str">
        <f t="shared" si="0"/>
        <v>21-22 -487</v>
      </c>
      <c r="H490" s="8"/>
      <c r="I490" s="13" t="str">
        <f t="shared" ca="1" si="1"/>
        <v/>
      </c>
    </row>
    <row r="491" spans="1:9" ht="13.2">
      <c r="A491" s="66">
        <v>488</v>
      </c>
      <c r="B491" s="18"/>
      <c r="C491" s="18"/>
      <c r="D491" s="95"/>
      <c r="E491" s="18"/>
      <c r="F491" s="18"/>
      <c r="G491" s="18" t="str">
        <f t="shared" si="0"/>
        <v>21-22 -488</v>
      </c>
      <c r="H491" s="18"/>
      <c r="I491" s="80" t="str">
        <f t="shared" ca="1" si="1"/>
        <v/>
      </c>
    </row>
    <row r="492" spans="1:9" ht="13.2">
      <c r="A492" s="70">
        <v>489</v>
      </c>
      <c r="B492" s="8"/>
      <c r="C492" s="8"/>
      <c r="D492" s="94"/>
      <c r="E492" s="8"/>
      <c r="F492" s="8"/>
      <c r="G492" s="8" t="str">
        <f t="shared" si="0"/>
        <v>21-22 -489</v>
      </c>
      <c r="H492" s="8"/>
      <c r="I492" s="13" t="str">
        <f t="shared" ca="1" si="1"/>
        <v/>
      </c>
    </row>
    <row r="493" spans="1:9" ht="13.2">
      <c r="A493" s="66">
        <v>490</v>
      </c>
      <c r="B493" s="18"/>
      <c r="C493" s="18"/>
      <c r="D493" s="95"/>
      <c r="E493" s="18"/>
      <c r="F493" s="18"/>
      <c r="G493" s="18" t="str">
        <f t="shared" si="0"/>
        <v>21-22 -490</v>
      </c>
      <c r="H493" s="18"/>
      <c r="I493" s="80" t="str">
        <f t="shared" ca="1" si="1"/>
        <v/>
      </c>
    </row>
    <row r="494" spans="1:9" ht="13.2">
      <c r="A494" s="70">
        <v>491</v>
      </c>
      <c r="B494" s="8"/>
      <c r="C494" s="8"/>
      <c r="D494" s="94"/>
      <c r="E494" s="8"/>
      <c r="F494" s="8"/>
      <c r="G494" s="8" t="str">
        <f t="shared" si="0"/>
        <v>21-22 -491</v>
      </c>
      <c r="H494" s="8"/>
      <c r="I494" s="13" t="str">
        <f t="shared" ca="1" si="1"/>
        <v/>
      </c>
    </row>
    <row r="495" spans="1:9" ht="13.2">
      <c r="A495" s="66">
        <v>492</v>
      </c>
      <c r="B495" s="18"/>
      <c r="C495" s="18"/>
      <c r="D495" s="95"/>
      <c r="E495" s="18"/>
      <c r="F495" s="18"/>
      <c r="G495" s="18" t="str">
        <f t="shared" si="0"/>
        <v>21-22 -492</v>
      </c>
      <c r="H495" s="18"/>
      <c r="I495" s="80" t="str">
        <f t="shared" ca="1" si="1"/>
        <v/>
      </c>
    </row>
    <row r="496" spans="1:9" ht="13.2">
      <c r="A496" s="70">
        <v>493</v>
      </c>
      <c r="B496" s="8"/>
      <c r="C496" s="8"/>
      <c r="D496" s="94"/>
      <c r="E496" s="8"/>
      <c r="F496" s="8"/>
      <c r="G496" s="8" t="str">
        <f t="shared" si="0"/>
        <v>21-22 -493</v>
      </c>
      <c r="H496" s="8"/>
      <c r="I496" s="13" t="str">
        <f t="shared" ca="1" si="1"/>
        <v/>
      </c>
    </row>
    <row r="497" spans="1:9" ht="13.2">
      <c r="A497" s="66">
        <v>494</v>
      </c>
      <c r="B497" s="18"/>
      <c r="C497" s="18"/>
      <c r="D497" s="95"/>
      <c r="E497" s="18"/>
      <c r="F497" s="18"/>
      <c r="G497" s="18" t="str">
        <f t="shared" si="0"/>
        <v>21-22 -494</v>
      </c>
      <c r="H497" s="18"/>
      <c r="I497" s="80" t="str">
        <f t="shared" ca="1" si="1"/>
        <v/>
      </c>
    </row>
    <row r="498" spans="1:9" ht="13.2">
      <c r="A498" s="70">
        <v>495</v>
      </c>
      <c r="B498" s="8"/>
      <c r="C498" s="8"/>
      <c r="D498" s="94"/>
      <c r="E498" s="8"/>
      <c r="F498" s="8"/>
      <c r="G498" s="8" t="str">
        <f t="shared" si="0"/>
        <v>21-22 -495</v>
      </c>
      <c r="H498" s="8"/>
      <c r="I498" s="13" t="str">
        <f t="shared" ca="1" si="1"/>
        <v/>
      </c>
    </row>
    <row r="499" spans="1:9" ht="13.2">
      <c r="A499" s="66">
        <v>496</v>
      </c>
      <c r="B499" s="18"/>
      <c r="C499" s="18"/>
      <c r="D499" s="95"/>
      <c r="E499" s="18"/>
      <c r="F499" s="18"/>
      <c r="G499" s="18" t="str">
        <f t="shared" si="0"/>
        <v>21-22 -496</v>
      </c>
      <c r="H499" s="18"/>
      <c r="I499" s="80" t="str">
        <f t="shared" ca="1" si="1"/>
        <v/>
      </c>
    </row>
    <row r="500" spans="1:9" ht="13.2">
      <c r="A500" s="70">
        <v>497</v>
      </c>
      <c r="B500" s="8"/>
      <c r="C500" s="8"/>
      <c r="D500" s="94"/>
      <c r="E500" s="8"/>
      <c r="F500" s="8"/>
      <c r="G500" s="8" t="str">
        <f t="shared" si="0"/>
        <v>21-22 -497</v>
      </c>
      <c r="H500" s="8"/>
      <c r="I500" s="13" t="str">
        <f t="shared" ca="1" si="1"/>
        <v/>
      </c>
    </row>
    <row r="501" spans="1:9" ht="13.2">
      <c r="A501" s="66">
        <v>498</v>
      </c>
      <c r="B501" s="18"/>
      <c r="C501" s="18"/>
      <c r="D501" s="95"/>
      <c r="E501" s="18"/>
      <c r="F501" s="18"/>
      <c r="G501" s="18" t="str">
        <f t="shared" si="0"/>
        <v>21-22 -498</v>
      </c>
      <c r="H501" s="18"/>
      <c r="I501" s="80" t="str">
        <f t="shared" ca="1" si="1"/>
        <v/>
      </c>
    </row>
    <row r="502" spans="1:9" ht="13.2">
      <c r="A502" s="70">
        <v>499</v>
      </c>
      <c r="B502" s="8"/>
      <c r="C502" s="8"/>
      <c r="D502" s="94"/>
      <c r="E502" s="8"/>
      <c r="F502" s="8"/>
      <c r="G502" s="8" t="str">
        <f t="shared" si="0"/>
        <v>21-22 -499</v>
      </c>
      <c r="H502" s="8"/>
      <c r="I502" s="13" t="str">
        <f t="shared" ca="1" si="1"/>
        <v/>
      </c>
    </row>
    <row r="503" spans="1:9" ht="13.2">
      <c r="A503" s="66">
        <v>500</v>
      </c>
      <c r="B503" s="18"/>
      <c r="C503" s="18"/>
      <c r="D503" s="95"/>
      <c r="E503" s="18"/>
      <c r="F503" s="18"/>
      <c r="G503" s="18" t="str">
        <f t="shared" si="0"/>
        <v>21-22 -500</v>
      </c>
      <c r="H503" s="18"/>
      <c r="I503" s="80" t="str">
        <f t="shared" ca="1" si="1"/>
        <v/>
      </c>
    </row>
    <row r="504" spans="1:9" ht="13.2">
      <c r="A504" s="70">
        <v>501</v>
      </c>
      <c r="B504" s="8"/>
      <c r="C504" s="8"/>
      <c r="D504" s="94"/>
      <c r="E504" s="8"/>
      <c r="F504" s="8"/>
      <c r="G504" s="8" t="str">
        <f t="shared" si="0"/>
        <v>21-22 -501</v>
      </c>
      <c r="H504" s="8"/>
      <c r="I504" s="13" t="str">
        <f t="shared" ca="1" si="1"/>
        <v/>
      </c>
    </row>
    <row r="505" spans="1:9" ht="13.2">
      <c r="A505" s="66">
        <v>502</v>
      </c>
      <c r="B505" s="18"/>
      <c r="C505" s="18"/>
      <c r="D505" s="95"/>
      <c r="E505" s="18"/>
      <c r="F505" s="18"/>
      <c r="G505" s="18" t="str">
        <f t="shared" si="0"/>
        <v>21-22 -502</v>
      </c>
      <c r="H505" s="18"/>
      <c r="I505" s="80" t="str">
        <f t="shared" ca="1" si="1"/>
        <v/>
      </c>
    </row>
    <row r="506" spans="1:9" ht="13.2">
      <c r="A506" s="70">
        <v>503</v>
      </c>
      <c r="B506" s="8"/>
      <c r="C506" s="8"/>
      <c r="D506" s="94"/>
      <c r="E506" s="8"/>
      <c r="F506" s="8"/>
      <c r="G506" s="8" t="str">
        <f t="shared" si="0"/>
        <v>21-22 -503</v>
      </c>
      <c r="H506" s="8"/>
      <c r="I506" s="13" t="str">
        <f t="shared" ca="1" si="1"/>
        <v/>
      </c>
    </row>
    <row r="507" spans="1:9" ht="13.2">
      <c r="A507" s="66">
        <v>504</v>
      </c>
      <c r="B507" s="18"/>
      <c r="C507" s="18"/>
      <c r="D507" s="95"/>
      <c r="E507" s="18"/>
      <c r="F507" s="18"/>
      <c r="G507" s="18" t="str">
        <f t="shared" si="0"/>
        <v>21-22 -504</v>
      </c>
      <c r="H507" s="18"/>
      <c r="I507" s="80" t="str">
        <f t="shared" ca="1" si="1"/>
        <v/>
      </c>
    </row>
    <row r="508" spans="1:9" ht="13.2">
      <c r="A508" s="70">
        <v>505</v>
      </c>
      <c r="B508" s="8"/>
      <c r="C508" s="8"/>
      <c r="D508" s="94"/>
      <c r="E508" s="8"/>
      <c r="F508" s="8"/>
      <c r="G508" s="8" t="str">
        <f t="shared" si="0"/>
        <v>21-22 -505</v>
      </c>
      <c r="H508" s="8"/>
      <c r="I508" s="13" t="str">
        <f t="shared" ca="1" si="1"/>
        <v/>
      </c>
    </row>
    <row r="509" spans="1:9" ht="13.2">
      <c r="A509" s="66">
        <v>506</v>
      </c>
      <c r="B509" s="18"/>
      <c r="C509" s="18"/>
      <c r="D509" s="95"/>
      <c r="E509" s="18"/>
      <c r="F509" s="18"/>
      <c r="G509" s="18" t="str">
        <f t="shared" si="0"/>
        <v>21-22 -506</v>
      </c>
      <c r="H509" s="18"/>
      <c r="I509" s="80" t="str">
        <f t="shared" ca="1" si="1"/>
        <v/>
      </c>
    </row>
    <row r="510" spans="1:9" ht="13.2">
      <c r="A510" s="70">
        <v>507</v>
      </c>
      <c r="B510" s="8"/>
      <c r="C510" s="8"/>
      <c r="D510" s="94"/>
      <c r="E510" s="8"/>
      <c r="F510" s="8"/>
      <c r="G510" s="8" t="str">
        <f t="shared" si="0"/>
        <v>21-22 -507</v>
      </c>
      <c r="H510" s="8"/>
      <c r="I510" s="13" t="str">
        <f t="shared" ca="1" si="1"/>
        <v/>
      </c>
    </row>
    <row r="511" spans="1:9" ht="13.2">
      <c r="A511" s="66">
        <v>508</v>
      </c>
      <c r="B511" s="18"/>
      <c r="C511" s="18"/>
      <c r="D511" s="95"/>
      <c r="E511" s="18"/>
      <c r="F511" s="18"/>
      <c r="G511" s="18" t="str">
        <f t="shared" si="0"/>
        <v>21-22 -508</v>
      </c>
      <c r="H511" s="18"/>
      <c r="I511" s="80" t="str">
        <f t="shared" ca="1" si="1"/>
        <v/>
      </c>
    </row>
    <row r="512" spans="1:9" ht="13.2">
      <c r="A512" s="70">
        <v>509</v>
      </c>
      <c r="B512" s="8"/>
      <c r="C512" s="8"/>
      <c r="D512" s="94"/>
      <c r="E512" s="8"/>
      <c r="F512" s="8"/>
      <c r="G512" s="8" t="str">
        <f t="shared" si="0"/>
        <v>21-22 -509</v>
      </c>
      <c r="H512" s="8"/>
      <c r="I512" s="13" t="str">
        <f t="shared" ca="1" si="1"/>
        <v/>
      </c>
    </row>
    <row r="513" spans="1:9" ht="13.2">
      <c r="A513" s="66">
        <v>510</v>
      </c>
      <c r="B513" s="18"/>
      <c r="C513" s="18"/>
      <c r="D513" s="95"/>
      <c r="E513" s="18"/>
      <c r="F513" s="18"/>
      <c r="G513" s="18" t="str">
        <f t="shared" si="0"/>
        <v>21-22 -510</v>
      </c>
      <c r="H513" s="18"/>
      <c r="I513" s="80" t="str">
        <f t="shared" ca="1" si="1"/>
        <v/>
      </c>
    </row>
    <row r="514" spans="1:9" ht="13.2">
      <c r="A514" s="70">
        <v>511</v>
      </c>
      <c r="B514" s="8"/>
      <c r="C514" s="8"/>
      <c r="D514" s="94"/>
      <c r="E514" s="8"/>
      <c r="F514" s="8"/>
      <c r="G514" s="8" t="str">
        <f t="shared" si="0"/>
        <v>21-22 -511</v>
      </c>
      <c r="H514" s="8"/>
      <c r="I514" s="13" t="str">
        <f t="shared" ca="1" si="1"/>
        <v/>
      </c>
    </row>
    <row r="515" spans="1:9" ht="13.2">
      <c r="A515" s="66">
        <v>512</v>
      </c>
      <c r="B515" s="18"/>
      <c r="C515" s="18"/>
      <c r="D515" s="95"/>
      <c r="E515" s="18"/>
      <c r="F515" s="18"/>
      <c r="G515" s="18" t="str">
        <f t="shared" si="0"/>
        <v>21-22 -512</v>
      </c>
      <c r="H515" s="18"/>
      <c r="I515" s="80" t="str">
        <f t="shared" ca="1" si="1"/>
        <v/>
      </c>
    </row>
    <row r="516" spans="1:9" ht="13.2">
      <c r="A516" s="70">
        <v>513</v>
      </c>
      <c r="B516" s="8"/>
      <c r="C516" s="8"/>
      <c r="D516" s="94"/>
      <c r="E516" s="8"/>
      <c r="F516" s="8"/>
      <c r="G516" s="8" t="str">
        <f t="shared" si="0"/>
        <v>21-22 -513</v>
      </c>
      <c r="H516" s="8"/>
      <c r="I516" s="13" t="str">
        <f t="shared" ca="1" si="1"/>
        <v/>
      </c>
    </row>
    <row r="517" spans="1:9" ht="13.2">
      <c r="A517" s="66">
        <v>514</v>
      </c>
      <c r="B517" s="18"/>
      <c r="C517" s="18"/>
      <c r="D517" s="95"/>
      <c r="E517" s="18"/>
      <c r="F517" s="18"/>
      <c r="G517" s="18" t="str">
        <f t="shared" si="0"/>
        <v>21-22 -514</v>
      </c>
      <c r="H517" s="18"/>
      <c r="I517" s="80" t="str">
        <f t="shared" ca="1" si="1"/>
        <v/>
      </c>
    </row>
    <row r="518" spans="1:9" ht="13.2">
      <c r="A518" s="70">
        <v>515</v>
      </c>
      <c r="B518" s="8"/>
      <c r="C518" s="8"/>
      <c r="D518" s="94"/>
      <c r="E518" s="8"/>
      <c r="F518" s="8"/>
      <c r="G518" s="8" t="str">
        <f t="shared" si="0"/>
        <v>21-22 -515</v>
      </c>
      <c r="H518" s="8"/>
      <c r="I518" s="13" t="str">
        <f t="shared" ca="1" si="1"/>
        <v/>
      </c>
    </row>
    <row r="519" spans="1:9" ht="13.2">
      <c r="A519" s="66">
        <v>516</v>
      </c>
      <c r="B519" s="18"/>
      <c r="C519" s="18"/>
      <c r="D519" s="95"/>
      <c r="E519" s="18"/>
      <c r="F519" s="18"/>
      <c r="G519" s="18" t="str">
        <f t="shared" si="0"/>
        <v>21-22 -516</v>
      </c>
      <c r="H519" s="18"/>
      <c r="I519" s="80" t="str">
        <f t="shared" ca="1" si="1"/>
        <v/>
      </c>
    </row>
    <row r="520" spans="1:9" ht="13.2">
      <c r="A520" s="70">
        <v>517</v>
      </c>
      <c r="B520" s="8"/>
      <c r="C520" s="8"/>
      <c r="D520" s="94"/>
      <c r="E520" s="8"/>
      <c r="F520" s="8"/>
      <c r="G520" s="8" t="str">
        <f t="shared" si="0"/>
        <v>21-22 -517</v>
      </c>
      <c r="H520" s="8"/>
      <c r="I520" s="13" t="str">
        <f t="shared" ca="1" si="1"/>
        <v/>
      </c>
    </row>
    <row r="521" spans="1:9" ht="13.2">
      <c r="A521" s="66">
        <v>518</v>
      </c>
      <c r="B521" s="18"/>
      <c r="C521" s="18"/>
      <c r="D521" s="95"/>
      <c r="E521" s="18"/>
      <c r="F521" s="18"/>
      <c r="G521" s="18" t="str">
        <f t="shared" si="0"/>
        <v>21-22 -518</v>
      </c>
      <c r="H521" s="18"/>
      <c r="I521" s="80" t="str">
        <f t="shared" ca="1" si="1"/>
        <v/>
      </c>
    </row>
    <row r="522" spans="1:9" ht="13.2">
      <c r="A522" s="70">
        <v>519</v>
      </c>
      <c r="B522" s="8"/>
      <c r="C522" s="8"/>
      <c r="D522" s="94"/>
      <c r="E522" s="8"/>
      <c r="F522" s="8"/>
      <c r="G522" s="8" t="str">
        <f t="shared" si="0"/>
        <v>21-22 -519</v>
      </c>
      <c r="H522" s="8"/>
      <c r="I522" s="13" t="str">
        <f t="shared" ca="1" si="1"/>
        <v/>
      </c>
    </row>
    <row r="523" spans="1:9" ht="13.2">
      <c r="A523" s="66">
        <v>520</v>
      </c>
      <c r="B523" s="18"/>
      <c r="C523" s="18"/>
      <c r="D523" s="95"/>
      <c r="E523" s="18"/>
      <c r="F523" s="18"/>
      <c r="G523" s="18" t="str">
        <f t="shared" si="0"/>
        <v>21-22 -520</v>
      </c>
      <c r="H523" s="18"/>
      <c r="I523" s="80" t="str">
        <f t="shared" ca="1" si="1"/>
        <v/>
      </c>
    </row>
    <row r="524" spans="1:9" ht="13.2">
      <c r="A524" s="70">
        <v>521</v>
      </c>
      <c r="B524" s="8"/>
      <c r="C524" s="8"/>
      <c r="D524" s="94"/>
      <c r="E524" s="8"/>
      <c r="F524" s="8"/>
      <c r="G524" s="8" t="str">
        <f t="shared" si="0"/>
        <v>21-22 -521</v>
      </c>
      <c r="H524" s="8"/>
      <c r="I524" s="13" t="str">
        <f t="shared" ca="1" si="1"/>
        <v/>
      </c>
    </row>
    <row r="525" spans="1:9" ht="13.2">
      <c r="A525" s="66">
        <v>522</v>
      </c>
      <c r="B525" s="18"/>
      <c r="C525" s="18"/>
      <c r="D525" s="95"/>
      <c r="E525" s="18"/>
      <c r="F525" s="18"/>
      <c r="G525" s="18" t="str">
        <f t="shared" si="0"/>
        <v>21-22 -522</v>
      </c>
      <c r="H525" s="18"/>
      <c r="I525" s="80" t="str">
        <f t="shared" ca="1" si="1"/>
        <v/>
      </c>
    </row>
    <row r="526" spans="1:9" ht="13.2">
      <c r="A526" s="70">
        <v>523</v>
      </c>
      <c r="B526" s="8"/>
      <c r="C526" s="8"/>
      <c r="D526" s="94"/>
      <c r="E526" s="8"/>
      <c r="F526" s="8"/>
      <c r="G526" s="8" t="str">
        <f t="shared" si="0"/>
        <v>21-22 -523</v>
      </c>
      <c r="H526" s="8"/>
      <c r="I526" s="13" t="str">
        <f t="shared" ca="1" si="1"/>
        <v/>
      </c>
    </row>
    <row r="527" spans="1:9" ht="13.2">
      <c r="A527" s="66">
        <v>524</v>
      </c>
      <c r="B527" s="18"/>
      <c r="C527" s="18"/>
      <c r="D527" s="95"/>
      <c r="E527" s="18"/>
      <c r="F527" s="18"/>
      <c r="G527" s="18" t="str">
        <f t="shared" si="0"/>
        <v>21-22 -524</v>
      </c>
      <c r="H527" s="18"/>
      <c r="I527" s="80" t="str">
        <f t="shared" ca="1" si="1"/>
        <v/>
      </c>
    </row>
    <row r="528" spans="1:9" ht="13.2">
      <c r="A528" s="70">
        <v>525</v>
      </c>
      <c r="B528" s="8"/>
      <c r="C528" s="8"/>
      <c r="D528" s="94"/>
      <c r="E528" s="8"/>
      <c r="F528" s="8"/>
      <c r="G528" s="8" t="str">
        <f t="shared" si="0"/>
        <v>21-22 -525</v>
      </c>
      <c r="H528" s="8"/>
      <c r="I528" s="13" t="str">
        <f t="shared" ca="1" si="1"/>
        <v/>
      </c>
    </row>
    <row r="529" spans="1:9" ht="13.2">
      <c r="A529" s="66">
        <v>526</v>
      </c>
      <c r="B529" s="18"/>
      <c r="C529" s="18"/>
      <c r="D529" s="95"/>
      <c r="E529" s="18"/>
      <c r="F529" s="18"/>
      <c r="G529" s="18" t="str">
        <f t="shared" si="0"/>
        <v>21-22 -526</v>
      </c>
      <c r="H529" s="18"/>
      <c r="I529" s="80" t="str">
        <f t="shared" ca="1" si="1"/>
        <v/>
      </c>
    </row>
    <row r="530" spans="1:9" ht="13.2">
      <c r="A530" s="70">
        <v>527</v>
      </c>
      <c r="B530" s="8"/>
      <c r="C530" s="8"/>
      <c r="D530" s="94"/>
      <c r="E530" s="8"/>
      <c r="F530" s="8"/>
      <c r="G530" s="8" t="str">
        <f t="shared" si="0"/>
        <v>21-22 -527</v>
      </c>
      <c r="H530" s="8"/>
      <c r="I530" s="13" t="str">
        <f t="shared" ca="1" si="1"/>
        <v/>
      </c>
    </row>
    <row r="531" spans="1:9" ht="13.2">
      <c r="A531" s="66">
        <v>528</v>
      </c>
      <c r="B531" s="18"/>
      <c r="C531" s="18"/>
      <c r="D531" s="95"/>
      <c r="E531" s="18"/>
      <c r="F531" s="18"/>
      <c r="G531" s="18" t="str">
        <f t="shared" si="0"/>
        <v>21-22 -528</v>
      </c>
      <c r="H531" s="18"/>
      <c r="I531" s="80" t="str">
        <f t="shared" ca="1" si="1"/>
        <v/>
      </c>
    </row>
    <row r="532" spans="1:9" ht="13.2">
      <c r="A532" s="70">
        <v>529</v>
      </c>
      <c r="B532" s="8"/>
      <c r="C532" s="8"/>
      <c r="D532" s="94"/>
      <c r="E532" s="8"/>
      <c r="F532" s="8"/>
      <c r="G532" s="8" t="str">
        <f t="shared" si="0"/>
        <v>21-22 -529</v>
      </c>
      <c r="H532" s="8"/>
      <c r="I532" s="13" t="str">
        <f t="shared" ca="1" si="1"/>
        <v/>
      </c>
    </row>
    <row r="533" spans="1:9" ht="13.2">
      <c r="A533" s="66">
        <v>530</v>
      </c>
      <c r="B533" s="18"/>
      <c r="C533" s="18"/>
      <c r="D533" s="95"/>
      <c r="E533" s="18"/>
      <c r="F533" s="18"/>
      <c r="G533" s="18" t="str">
        <f t="shared" si="0"/>
        <v>21-22 -530</v>
      </c>
      <c r="H533" s="18"/>
      <c r="I533" s="80" t="str">
        <f t="shared" ca="1" si="1"/>
        <v/>
      </c>
    </row>
    <row r="534" spans="1:9" ht="13.2">
      <c r="A534" s="70">
        <v>531</v>
      </c>
      <c r="B534" s="8"/>
      <c r="C534" s="8"/>
      <c r="D534" s="94"/>
      <c r="E534" s="8"/>
      <c r="F534" s="8"/>
      <c r="G534" s="8" t="str">
        <f t="shared" si="0"/>
        <v>21-22 -531</v>
      </c>
      <c r="H534" s="8"/>
      <c r="I534" s="13" t="str">
        <f t="shared" ca="1" si="1"/>
        <v/>
      </c>
    </row>
    <row r="535" spans="1:9" ht="13.2">
      <c r="A535" s="66">
        <v>532</v>
      </c>
      <c r="B535" s="18"/>
      <c r="C535" s="18"/>
      <c r="D535" s="95"/>
      <c r="E535" s="18"/>
      <c r="F535" s="18"/>
      <c r="G535" s="18" t="str">
        <f t="shared" si="0"/>
        <v>21-22 -532</v>
      </c>
      <c r="H535" s="18"/>
      <c r="I535" s="80" t="str">
        <f t="shared" ca="1" si="1"/>
        <v/>
      </c>
    </row>
    <row r="536" spans="1:9" ht="13.2">
      <c r="A536" s="70">
        <v>533</v>
      </c>
      <c r="B536" s="8"/>
      <c r="C536" s="8"/>
      <c r="D536" s="94"/>
      <c r="E536" s="8"/>
      <c r="F536" s="8"/>
      <c r="G536" s="8" t="str">
        <f t="shared" si="0"/>
        <v>21-22 -533</v>
      </c>
      <c r="H536" s="8"/>
      <c r="I536" s="13" t="str">
        <f t="shared" ca="1" si="1"/>
        <v/>
      </c>
    </row>
    <row r="537" spans="1:9" ht="13.2">
      <c r="A537" s="66">
        <v>534</v>
      </c>
      <c r="B537" s="18"/>
      <c r="C537" s="18"/>
      <c r="D537" s="95"/>
      <c r="E537" s="18"/>
      <c r="F537" s="18"/>
      <c r="G537" s="18" t="str">
        <f t="shared" si="0"/>
        <v>21-22 -534</v>
      </c>
      <c r="H537" s="18"/>
      <c r="I537" s="80" t="str">
        <f t="shared" ca="1" si="1"/>
        <v/>
      </c>
    </row>
    <row r="538" spans="1:9" ht="13.2">
      <c r="A538" s="70">
        <v>535</v>
      </c>
      <c r="B538" s="8"/>
      <c r="C538" s="8"/>
      <c r="D538" s="94"/>
      <c r="E538" s="8"/>
      <c r="F538" s="8"/>
      <c r="G538" s="8" t="str">
        <f t="shared" si="0"/>
        <v>21-22 -535</v>
      </c>
      <c r="H538" s="8"/>
      <c r="I538" s="13" t="str">
        <f t="shared" ca="1" si="1"/>
        <v/>
      </c>
    </row>
    <row r="539" spans="1:9" ht="13.2">
      <c r="A539" s="66">
        <v>536</v>
      </c>
      <c r="B539" s="18"/>
      <c r="C539" s="18"/>
      <c r="D539" s="95"/>
      <c r="E539" s="18"/>
      <c r="F539" s="18"/>
      <c r="G539" s="18" t="str">
        <f t="shared" si="0"/>
        <v>21-22 -536</v>
      </c>
      <c r="H539" s="18"/>
      <c r="I539" s="80" t="str">
        <f t="shared" ca="1" si="1"/>
        <v/>
      </c>
    </row>
    <row r="540" spans="1:9" ht="13.2">
      <c r="A540" s="70">
        <v>537</v>
      </c>
      <c r="B540" s="8"/>
      <c r="C540" s="8"/>
      <c r="D540" s="94"/>
      <c r="E540" s="8"/>
      <c r="F540" s="8"/>
      <c r="G540" s="8" t="str">
        <f t="shared" si="0"/>
        <v>21-22 -537</v>
      </c>
      <c r="H540" s="8"/>
      <c r="I540" s="13" t="str">
        <f t="shared" ca="1" si="1"/>
        <v/>
      </c>
    </row>
    <row r="541" spans="1:9" ht="13.2">
      <c r="A541" s="66">
        <v>538</v>
      </c>
      <c r="B541" s="18"/>
      <c r="C541" s="18"/>
      <c r="D541" s="95"/>
      <c r="E541" s="18"/>
      <c r="F541" s="18"/>
      <c r="G541" s="18" t="str">
        <f t="shared" si="0"/>
        <v>21-22 -538</v>
      </c>
      <c r="H541" s="18"/>
      <c r="I541" s="80" t="str">
        <f t="shared" ca="1" si="1"/>
        <v/>
      </c>
    </row>
    <row r="542" spans="1:9" ht="13.2">
      <c r="A542" s="70">
        <v>539</v>
      </c>
      <c r="B542" s="8"/>
      <c r="C542" s="8"/>
      <c r="D542" s="94"/>
      <c r="E542" s="8"/>
      <c r="F542" s="8"/>
      <c r="G542" s="8" t="str">
        <f t="shared" si="0"/>
        <v>21-22 -539</v>
      </c>
      <c r="H542" s="8"/>
      <c r="I542" s="13" t="str">
        <f t="shared" ca="1" si="1"/>
        <v/>
      </c>
    </row>
    <row r="543" spans="1:9" ht="13.2">
      <c r="A543" s="66">
        <v>540</v>
      </c>
      <c r="B543" s="18"/>
      <c r="C543" s="18"/>
      <c r="D543" s="95"/>
      <c r="E543" s="18"/>
      <c r="F543" s="18"/>
      <c r="G543" s="18" t="str">
        <f t="shared" si="0"/>
        <v>21-22 -540</v>
      </c>
      <c r="H543" s="18"/>
      <c r="I543" s="80" t="str">
        <f t="shared" ca="1" si="1"/>
        <v/>
      </c>
    </row>
    <row r="544" spans="1:9" ht="13.2">
      <c r="A544" s="70">
        <v>541</v>
      </c>
      <c r="B544" s="8"/>
      <c r="C544" s="8"/>
      <c r="D544" s="94"/>
      <c r="E544" s="8"/>
      <c r="F544" s="8"/>
      <c r="G544" s="8" t="str">
        <f t="shared" si="0"/>
        <v>21-22 -541</v>
      </c>
      <c r="H544" s="8"/>
      <c r="I544" s="13" t="str">
        <f t="shared" ca="1" si="1"/>
        <v/>
      </c>
    </row>
    <row r="545" spans="1:9" ht="13.2">
      <c r="A545" s="66">
        <v>542</v>
      </c>
      <c r="B545" s="18"/>
      <c r="C545" s="18"/>
      <c r="D545" s="95"/>
      <c r="E545" s="18"/>
      <c r="F545" s="18"/>
      <c r="G545" s="18" t="str">
        <f t="shared" si="0"/>
        <v>21-22 -542</v>
      </c>
      <c r="H545" s="18"/>
      <c r="I545" s="80" t="str">
        <f t="shared" ca="1" si="1"/>
        <v/>
      </c>
    </row>
    <row r="546" spans="1:9" ht="13.2">
      <c r="A546" s="70">
        <v>543</v>
      </c>
      <c r="B546" s="8"/>
      <c r="C546" s="8"/>
      <c r="D546" s="94"/>
      <c r="E546" s="8"/>
      <c r="F546" s="8"/>
      <c r="G546" s="8" t="str">
        <f t="shared" si="0"/>
        <v>21-22 -543</v>
      </c>
      <c r="H546" s="8"/>
      <c r="I546" s="13" t="str">
        <f t="shared" ca="1" si="1"/>
        <v/>
      </c>
    </row>
    <row r="547" spans="1:9" ht="13.2">
      <c r="A547" s="66">
        <v>544</v>
      </c>
      <c r="B547" s="18"/>
      <c r="C547" s="18"/>
      <c r="D547" s="95"/>
      <c r="E547" s="18"/>
      <c r="F547" s="18"/>
      <c r="G547" s="18" t="str">
        <f t="shared" si="0"/>
        <v>21-22 -544</v>
      </c>
      <c r="H547" s="18"/>
      <c r="I547" s="80" t="str">
        <f t="shared" ca="1" si="1"/>
        <v/>
      </c>
    </row>
    <row r="548" spans="1:9" ht="13.2">
      <c r="A548" s="70">
        <v>545</v>
      </c>
      <c r="B548" s="8"/>
      <c r="C548" s="8"/>
      <c r="D548" s="94"/>
      <c r="E548" s="8"/>
      <c r="F548" s="8"/>
      <c r="G548" s="8" t="str">
        <f t="shared" si="0"/>
        <v>21-22 -545</v>
      </c>
      <c r="H548" s="8"/>
      <c r="I548" s="13" t="str">
        <f t="shared" ca="1" si="1"/>
        <v/>
      </c>
    </row>
    <row r="549" spans="1:9" ht="13.2">
      <c r="A549" s="66">
        <v>546</v>
      </c>
      <c r="B549" s="18"/>
      <c r="C549" s="18"/>
      <c r="D549" s="95"/>
      <c r="E549" s="18"/>
      <c r="F549" s="18"/>
      <c r="G549" s="18" t="str">
        <f t="shared" si="0"/>
        <v>21-22 -546</v>
      </c>
      <c r="H549" s="18"/>
      <c r="I549" s="80" t="str">
        <f t="shared" ca="1" si="1"/>
        <v/>
      </c>
    </row>
    <row r="550" spans="1:9" ht="13.2">
      <c r="A550" s="70">
        <v>547</v>
      </c>
      <c r="B550" s="8"/>
      <c r="C550" s="8"/>
      <c r="D550" s="94"/>
      <c r="E550" s="8"/>
      <c r="F550" s="8"/>
      <c r="G550" s="8" t="str">
        <f t="shared" si="0"/>
        <v>21-22 -547</v>
      </c>
      <c r="H550" s="8"/>
      <c r="I550" s="13" t="str">
        <f t="shared" ca="1" si="1"/>
        <v/>
      </c>
    </row>
    <row r="551" spans="1:9" ht="13.2">
      <c r="A551" s="66">
        <v>548</v>
      </c>
      <c r="B551" s="18"/>
      <c r="C551" s="18"/>
      <c r="D551" s="95"/>
      <c r="E551" s="18"/>
      <c r="F551" s="18"/>
      <c r="G551" s="18" t="str">
        <f t="shared" si="0"/>
        <v>21-22 -548</v>
      </c>
      <c r="H551" s="18"/>
      <c r="I551" s="80" t="str">
        <f t="shared" ca="1" si="1"/>
        <v/>
      </c>
    </row>
    <row r="552" spans="1:9" ht="13.2">
      <c r="A552" s="70">
        <v>549</v>
      </c>
      <c r="B552" s="8"/>
      <c r="C552" s="8"/>
      <c r="D552" s="94"/>
      <c r="E552" s="8"/>
      <c r="F552" s="8"/>
      <c r="G552" s="8" t="str">
        <f t="shared" si="0"/>
        <v>21-22 -549</v>
      </c>
      <c r="H552" s="8"/>
      <c r="I552" s="13" t="str">
        <f t="shared" ca="1" si="1"/>
        <v/>
      </c>
    </row>
    <row r="553" spans="1:9" ht="13.2">
      <c r="A553" s="66">
        <v>550</v>
      </c>
      <c r="B553" s="18"/>
      <c r="C553" s="18"/>
      <c r="D553" s="95"/>
      <c r="E553" s="18"/>
      <c r="F553" s="18"/>
      <c r="G553" s="18" t="str">
        <f t="shared" si="0"/>
        <v>21-22 -550</v>
      </c>
      <c r="H553" s="18"/>
      <c r="I553" s="80" t="str">
        <f t="shared" ca="1" si="1"/>
        <v/>
      </c>
    </row>
    <row r="554" spans="1:9" ht="13.2">
      <c r="A554" s="70">
        <v>551</v>
      </c>
      <c r="B554" s="8"/>
      <c r="C554" s="8"/>
      <c r="D554" s="94"/>
      <c r="E554" s="8"/>
      <c r="F554" s="8"/>
      <c r="G554" s="8" t="str">
        <f t="shared" si="0"/>
        <v>21-22 -551</v>
      </c>
      <c r="H554" s="8"/>
      <c r="I554" s="13" t="str">
        <f t="shared" ca="1" si="1"/>
        <v/>
      </c>
    </row>
    <row r="555" spans="1:9" ht="13.2">
      <c r="A555" s="66">
        <v>552</v>
      </c>
      <c r="B555" s="18"/>
      <c r="C555" s="18"/>
      <c r="D555" s="95"/>
      <c r="E555" s="18"/>
      <c r="F555" s="18"/>
      <c r="G555" s="18" t="str">
        <f t="shared" si="0"/>
        <v>21-22 -552</v>
      </c>
      <c r="H555" s="18"/>
      <c r="I555" s="80" t="str">
        <f t="shared" ca="1" si="1"/>
        <v/>
      </c>
    </row>
    <row r="556" spans="1:9" ht="13.2">
      <c r="A556" s="70">
        <v>553</v>
      </c>
      <c r="B556" s="8"/>
      <c r="C556" s="8"/>
      <c r="D556" s="94"/>
      <c r="E556" s="8"/>
      <c r="F556" s="8"/>
      <c r="G556" s="8" t="str">
        <f t="shared" si="0"/>
        <v>21-22 -553</v>
      </c>
      <c r="H556" s="8"/>
      <c r="I556" s="13" t="str">
        <f t="shared" ca="1" si="1"/>
        <v/>
      </c>
    </row>
    <row r="557" spans="1:9" ht="13.2">
      <c r="A557" s="66">
        <v>554</v>
      </c>
      <c r="B557" s="18"/>
      <c r="C557" s="18"/>
      <c r="D557" s="95"/>
      <c r="E557" s="18"/>
      <c r="F557" s="18"/>
      <c r="G557" s="18" t="str">
        <f t="shared" si="0"/>
        <v>21-22 -554</v>
      </c>
      <c r="H557" s="18"/>
      <c r="I557" s="80" t="str">
        <f t="shared" ca="1" si="1"/>
        <v/>
      </c>
    </row>
    <row r="558" spans="1:9" ht="13.2">
      <c r="A558" s="70">
        <v>555</v>
      </c>
      <c r="B558" s="8"/>
      <c r="C558" s="8"/>
      <c r="D558" s="94"/>
      <c r="E558" s="8"/>
      <c r="F558" s="8"/>
      <c r="G558" s="8" t="str">
        <f t="shared" si="0"/>
        <v>21-22 -555</v>
      </c>
      <c r="H558" s="8"/>
      <c r="I558" s="13" t="str">
        <f t="shared" ca="1" si="1"/>
        <v/>
      </c>
    </row>
    <row r="559" spans="1:9" ht="13.2">
      <c r="A559" s="66">
        <v>556</v>
      </c>
      <c r="B559" s="18"/>
      <c r="C559" s="18"/>
      <c r="D559" s="95"/>
      <c r="E559" s="18"/>
      <c r="F559" s="18"/>
      <c r="G559" s="18" t="str">
        <f t="shared" si="0"/>
        <v>21-22 -556</v>
      </c>
      <c r="H559" s="18"/>
      <c r="I559" s="80" t="str">
        <f t="shared" ca="1" si="1"/>
        <v/>
      </c>
    </row>
    <row r="560" spans="1:9" ht="13.2">
      <c r="A560" s="70">
        <v>557</v>
      </c>
      <c r="B560" s="8"/>
      <c r="C560" s="8"/>
      <c r="D560" s="94"/>
      <c r="E560" s="8"/>
      <c r="F560" s="8"/>
      <c r="G560" s="8" t="str">
        <f t="shared" si="0"/>
        <v>21-22 -557</v>
      </c>
      <c r="H560" s="8"/>
      <c r="I560" s="13" t="str">
        <f t="shared" ca="1" si="1"/>
        <v/>
      </c>
    </row>
    <row r="561" spans="1:9" ht="13.2">
      <c r="A561" s="66">
        <v>558</v>
      </c>
      <c r="B561" s="18"/>
      <c r="C561" s="18"/>
      <c r="D561" s="95"/>
      <c r="E561" s="18"/>
      <c r="F561" s="18"/>
      <c r="G561" s="18" t="str">
        <f t="shared" si="0"/>
        <v>21-22 -558</v>
      </c>
      <c r="H561" s="18"/>
      <c r="I561" s="80" t="str">
        <f t="shared" ca="1" si="1"/>
        <v/>
      </c>
    </row>
    <row r="562" spans="1:9" ht="13.2">
      <c r="A562" s="70">
        <v>559</v>
      </c>
      <c r="B562" s="8"/>
      <c r="C562" s="8"/>
      <c r="D562" s="94"/>
      <c r="E562" s="8"/>
      <c r="F562" s="8"/>
      <c r="G562" s="8" t="str">
        <f t="shared" si="0"/>
        <v>21-22 -559</v>
      </c>
      <c r="H562" s="8"/>
      <c r="I562" s="13" t="str">
        <f t="shared" ca="1" si="1"/>
        <v/>
      </c>
    </row>
    <row r="563" spans="1:9" ht="13.2">
      <c r="A563" s="66">
        <v>560</v>
      </c>
      <c r="B563" s="18"/>
      <c r="C563" s="18"/>
      <c r="D563" s="95"/>
      <c r="E563" s="18"/>
      <c r="F563" s="18"/>
      <c r="G563" s="18" t="str">
        <f t="shared" si="0"/>
        <v>21-22 -560</v>
      </c>
      <c r="H563" s="18"/>
      <c r="I563" s="80" t="str">
        <f t="shared" ca="1" si="1"/>
        <v/>
      </c>
    </row>
    <row r="564" spans="1:9" ht="13.2">
      <c r="A564" s="70">
        <v>561</v>
      </c>
      <c r="B564" s="8"/>
      <c r="C564" s="8"/>
      <c r="D564" s="94"/>
      <c r="E564" s="8"/>
      <c r="F564" s="8"/>
      <c r="G564" s="8" t="str">
        <f t="shared" si="0"/>
        <v>21-22 -561</v>
      </c>
      <c r="H564" s="8"/>
      <c r="I564" s="13" t="str">
        <f t="shared" ca="1" si="1"/>
        <v/>
      </c>
    </row>
    <row r="565" spans="1:9" ht="13.2">
      <c r="A565" s="66">
        <v>562</v>
      </c>
      <c r="B565" s="18"/>
      <c r="C565" s="18"/>
      <c r="D565" s="95"/>
      <c r="E565" s="18"/>
      <c r="F565" s="18"/>
      <c r="G565" s="18" t="str">
        <f t="shared" si="0"/>
        <v>21-22 -562</v>
      </c>
      <c r="H565" s="18"/>
      <c r="I565" s="80" t="str">
        <f t="shared" ca="1" si="1"/>
        <v/>
      </c>
    </row>
    <row r="566" spans="1:9" ht="13.2">
      <c r="A566" s="70">
        <v>563</v>
      </c>
      <c r="B566" s="8"/>
      <c r="C566" s="8"/>
      <c r="D566" s="94"/>
      <c r="E566" s="8"/>
      <c r="F566" s="8"/>
      <c r="G566" s="8" t="str">
        <f t="shared" si="0"/>
        <v>21-22 -563</v>
      </c>
      <c r="H566" s="8"/>
      <c r="I566" s="13" t="str">
        <f t="shared" ca="1" si="1"/>
        <v/>
      </c>
    </row>
    <row r="567" spans="1:9" ht="13.2">
      <c r="A567" s="66">
        <v>564</v>
      </c>
      <c r="B567" s="18"/>
      <c r="C567" s="18"/>
      <c r="D567" s="95"/>
      <c r="E567" s="18"/>
      <c r="F567" s="18"/>
      <c r="G567" s="18" t="str">
        <f t="shared" si="0"/>
        <v>21-22 -564</v>
      </c>
      <c r="H567" s="18"/>
      <c r="I567" s="80" t="str">
        <f t="shared" ca="1" si="1"/>
        <v/>
      </c>
    </row>
    <row r="568" spans="1:9" ht="13.2">
      <c r="A568" s="70">
        <v>565</v>
      </c>
      <c r="B568" s="8"/>
      <c r="C568" s="8"/>
      <c r="D568" s="94"/>
      <c r="E568" s="8"/>
      <c r="F568" s="8"/>
      <c r="G568" s="8" t="str">
        <f t="shared" si="0"/>
        <v>21-22 -565</v>
      </c>
      <c r="H568" s="8"/>
      <c r="I568" s="13" t="str">
        <f t="shared" ca="1" si="1"/>
        <v/>
      </c>
    </row>
    <row r="569" spans="1:9" ht="13.2">
      <c r="A569" s="66">
        <v>566</v>
      </c>
      <c r="B569" s="18"/>
      <c r="C569" s="18"/>
      <c r="D569" s="95"/>
      <c r="E569" s="18"/>
      <c r="F569" s="18"/>
      <c r="G569" s="18" t="str">
        <f t="shared" si="0"/>
        <v>21-22 -566</v>
      </c>
      <c r="H569" s="18"/>
      <c r="I569" s="80" t="str">
        <f t="shared" ca="1" si="1"/>
        <v/>
      </c>
    </row>
    <row r="570" spans="1:9" ht="13.2">
      <c r="A570" s="70">
        <v>567</v>
      </c>
      <c r="B570" s="8"/>
      <c r="C570" s="8"/>
      <c r="D570" s="94"/>
      <c r="E570" s="8"/>
      <c r="F570" s="8"/>
      <c r="G570" s="8" t="str">
        <f t="shared" si="0"/>
        <v>21-22 -567</v>
      </c>
      <c r="H570" s="8"/>
      <c r="I570" s="13" t="str">
        <f t="shared" ca="1" si="1"/>
        <v/>
      </c>
    </row>
    <row r="571" spans="1:9" ht="13.2">
      <c r="A571" s="66">
        <v>568</v>
      </c>
      <c r="B571" s="18"/>
      <c r="C571" s="18"/>
      <c r="D571" s="95"/>
      <c r="E571" s="18"/>
      <c r="F571" s="18"/>
      <c r="G571" s="18" t="str">
        <f t="shared" si="0"/>
        <v>21-22 -568</v>
      </c>
      <c r="H571" s="18"/>
      <c r="I571" s="80" t="str">
        <f t="shared" ca="1" si="1"/>
        <v/>
      </c>
    </row>
    <row r="572" spans="1:9" ht="13.2">
      <c r="A572" s="70">
        <v>569</v>
      </c>
      <c r="B572" s="8"/>
      <c r="C572" s="8"/>
      <c r="D572" s="94"/>
      <c r="E572" s="8"/>
      <c r="F572" s="8"/>
      <c r="G572" s="8" t="str">
        <f t="shared" si="0"/>
        <v>21-22 -569</v>
      </c>
      <c r="H572" s="8"/>
      <c r="I572" s="13" t="str">
        <f t="shared" ca="1" si="1"/>
        <v/>
      </c>
    </row>
    <row r="573" spans="1:9" ht="13.2">
      <c r="A573" s="66">
        <v>570</v>
      </c>
      <c r="B573" s="18"/>
      <c r="C573" s="18"/>
      <c r="D573" s="95"/>
      <c r="E573" s="18"/>
      <c r="F573" s="18"/>
      <c r="G573" s="18" t="str">
        <f t="shared" si="0"/>
        <v>21-22 -570</v>
      </c>
      <c r="H573" s="18"/>
      <c r="I573" s="80" t="str">
        <f t="shared" ca="1" si="1"/>
        <v/>
      </c>
    </row>
    <row r="574" spans="1:9" ht="13.2">
      <c r="A574" s="70">
        <v>571</v>
      </c>
      <c r="B574" s="8"/>
      <c r="C574" s="8"/>
      <c r="D574" s="94"/>
      <c r="E574" s="8"/>
      <c r="F574" s="8"/>
      <c r="G574" s="8" t="str">
        <f t="shared" si="0"/>
        <v>21-22 -571</v>
      </c>
      <c r="H574" s="8"/>
      <c r="I574" s="13" t="str">
        <f t="shared" ca="1" si="1"/>
        <v/>
      </c>
    </row>
    <row r="575" spans="1:9" ht="13.2">
      <c r="A575" s="66">
        <v>572</v>
      </c>
      <c r="B575" s="18"/>
      <c r="C575" s="18"/>
      <c r="D575" s="95"/>
      <c r="E575" s="18"/>
      <c r="F575" s="18"/>
      <c r="G575" s="18" t="str">
        <f t="shared" si="0"/>
        <v>21-22 -572</v>
      </c>
      <c r="H575" s="18"/>
      <c r="I575" s="80" t="str">
        <f t="shared" ca="1" si="1"/>
        <v/>
      </c>
    </row>
    <row r="576" spans="1:9" ht="13.2">
      <c r="A576" s="70">
        <v>573</v>
      </c>
      <c r="B576" s="8"/>
      <c r="C576" s="8"/>
      <c r="D576" s="94"/>
      <c r="E576" s="8"/>
      <c r="F576" s="8"/>
      <c r="G576" s="8" t="str">
        <f t="shared" si="0"/>
        <v>21-22 -573</v>
      </c>
      <c r="H576" s="8"/>
      <c r="I576" s="13" t="str">
        <f t="shared" ca="1" si="1"/>
        <v/>
      </c>
    </row>
    <row r="577" spans="1:9" ht="13.2">
      <c r="A577" s="66">
        <v>574</v>
      </c>
      <c r="B577" s="18"/>
      <c r="C577" s="18"/>
      <c r="D577" s="95"/>
      <c r="E577" s="18"/>
      <c r="F577" s="18"/>
      <c r="G577" s="18" t="str">
        <f t="shared" si="0"/>
        <v>21-22 -574</v>
      </c>
      <c r="H577" s="18"/>
      <c r="I577" s="80" t="str">
        <f t="shared" ca="1" si="1"/>
        <v/>
      </c>
    </row>
    <row r="578" spans="1:9" ht="13.2">
      <c r="A578" s="70">
        <v>575</v>
      </c>
      <c r="B578" s="8"/>
      <c r="C578" s="8"/>
      <c r="D578" s="94"/>
      <c r="E578" s="8"/>
      <c r="F578" s="8"/>
      <c r="G578" s="8" t="str">
        <f t="shared" si="0"/>
        <v>21-22 -575</v>
      </c>
      <c r="H578" s="8"/>
      <c r="I578" s="13" t="str">
        <f t="shared" ca="1" si="1"/>
        <v/>
      </c>
    </row>
    <row r="579" spans="1:9" ht="13.2">
      <c r="A579" s="66">
        <v>576</v>
      </c>
      <c r="B579" s="18"/>
      <c r="C579" s="18"/>
      <c r="D579" s="95"/>
      <c r="E579" s="18"/>
      <c r="F579" s="18"/>
      <c r="G579" s="18" t="str">
        <f t="shared" si="0"/>
        <v>21-22 -576</v>
      </c>
      <c r="H579" s="18"/>
      <c r="I579" s="80" t="str">
        <f t="shared" ca="1" si="1"/>
        <v/>
      </c>
    </row>
    <row r="580" spans="1:9" ht="13.2">
      <c r="A580" s="70">
        <v>577</v>
      </c>
      <c r="B580" s="8"/>
      <c r="C580" s="8"/>
      <c r="D580" s="94"/>
      <c r="E580" s="8"/>
      <c r="F580" s="8"/>
      <c r="G580" s="8" t="str">
        <f t="shared" si="0"/>
        <v>21-22 -577</v>
      </c>
      <c r="H580" s="8"/>
      <c r="I580" s="13" t="str">
        <f t="shared" ca="1" si="1"/>
        <v/>
      </c>
    </row>
    <row r="581" spans="1:9" ht="13.2">
      <c r="A581" s="66">
        <v>578</v>
      </c>
      <c r="B581" s="18"/>
      <c r="C581" s="18"/>
      <c r="D581" s="95"/>
      <c r="E581" s="18"/>
      <c r="F581" s="18"/>
      <c r="G581" s="18" t="str">
        <f t="shared" si="0"/>
        <v>21-22 -578</v>
      </c>
      <c r="H581" s="18"/>
      <c r="I581" s="80" t="str">
        <f t="shared" ca="1" si="1"/>
        <v/>
      </c>
    </row>
    <row r="582" spans="1:9" ht="13.2">
      <c r="A582" s="70">
        <v>579</v>
      </c>
      <c r="B582" s="8"/>
      <c r="C582" s="8"/>
      <c r="D582" s="94"/>
      <c r="E582" s="8"/>
      <c r="F582" s="8"/>
      <c r="G582" s="8" t="str">
        <f t="shared" si="0"/>
        <v>21-22 -579</v>
      </c>
      <c r="H582" s="8"/>
      <c r="I582" s="13" t="str">
        <f t="shared" ca="1" si="1"/>
        <v/>
      </c>
    </row>
    <row r="583" spans="1:9" ht="13.2">
      <c r="A583" s="66">
        <v>580</v>
      </c>
      <c r="B583" s="18"/>
      <c r="C583" s="18"/>
      <c r="D583" s="95"/>
      <c r="E583" s="18"/>
      <c r="F583" s="18"/>
      <c r="G583" s="18" t="str">
        <f t="shared" si="0"/>
        <v>21-22 -580</v>
      </c>
      <c r="H583" s="18"/>
      <c r="I583" s="80" t="str">
        <f t="shared" ca="1" si="1"/>
        <v/>
      </c>
    </row>
    <row r="584" spans="1:9" ht="13.2">
      <c r="A584" s="70">
        <v>581</v>
      </c>
      <c r="B584" s="8"/>
      <c r="C584" s="8"/>
      <c r="D584" s="94"/>
      <c r="E584" s="8"/>
      <c r="F584" s="8"/>
      <c r="G584" s="8" t="str">
        <f t="shared" si="0"/>
        <v>21-22 -581</v>
      </c>
      <c r="H584" s="8"/>
      <c r="I584" s="13" t="str">
        <f t="shared" ca="1" si="1"/>
        <v/>
      </c>
    </row>
    <row r="585" spans="1:9" ht="13.2">
      <c r="A585" s="66">
        <v>582</v>
      </c>
      <c r="B585" s="18"/>
      <c r="C585" s="18"/>
      <c r="D585" s="95"/>
      <c r="E585" s="18"/>
      <c r="F585" s="18"/>
      <c r="G585" s="18" t="str">
        <f t="shared" si="0"/>
        <v>21-22 -582</v>
      </c>
      <c r="H585" s="18"/>
      <c r="I585" s="80" t="str">
        <f t="shared" ca="1" si="1"/>
        <v/>
      </c>
    </row>
    <row r="586" spans="1:9" ht="13.2">
      <c r="A586" s="70">
        <v>583</v>
      </c>
      <c r="B586" s="8"/>
      <c r="C586" s="8"/>
      <c r="D586" s="94"/>
      <c r="E586" s="8"/>
      <c r="F586" s="8"/>
      <c r="G586" s="8" t="str">
        <f t="shared" si="0"/>
        <v>21-22 -583</v>
      </c>
      <c r="H586" s="8"/>
      <c r="I586" s="13" t="str">
        <f t="shared" ca="1" si="1"/>
        <v/>
      </c>
    </row>
    <row r="587" spans="1:9" ht="13.2">
      <c r="A587" s="66">
        <v>584</v>
      </c>
      <c r="B587" s="18"/>
      <c r="C587" s="18"/>
      <c r="D587" s="95"/>
      <c r="E587" s="18"/>
      <c r="F587" s="18"/>
      <c r="G587" s="18" t="str">
        <f t="shared" si="0"/>
        <v>21-22 -584</v>
      </c>
      <c r="H587" s="18"/>
      <c r="I587" s="80" t="str">
        <f t="shared" ca="1" si="1"/>
        <v/>
      </c>
    </row>
    <row r="588" spans="1:9" ht="13.2">
      <c r="A588" s="70">
        <v>585</v>
      </c>
      <c r="B588" s="8"/>
      <c r="C588" s="8"/>
      <c r="D588" s="94"/>
      <c r="E588" s="8"/>
      <c r="F588" s="8"/>
      <c r="G588" s="8" t="str">
        <f t="shared" si="0"/>
        <v>21-22 -585</v>
      </c>
      <c r="H588" s="8"/>
      <c r="I588" s="13" t="str">
        <f t="shared" ca="1" si="1"/>
        <v/>
      </c>
    </row>
    <row r="589" spans="1:9" ht="13.2">
      <c r="A589" s="66">
        <v>586</v>
      </c>
      <c r="B589" s="18"/>
      <c r="C589" s="18"/>
      <c r="D589" s="95"/>
      <c r="E589" s="18"/>
      <c r="F589" s="18"/>
      <c r="G589" s="18" t="str">
        <f t="shared" si="0"/>
        <v>21-22 -586</v>
      </c>
      <c r="H589" s="18"/>
      <c r="I589" s="80" t="str">
        <f t="shared" ca="1" si="1"/>
        <v/>
      </c>
    </row>
    <row r="590" spans="1:9" ht="13.2">
      <c r="A590" s="70">
        <v>587</v>
      </c>
      <c r="B590" s="8"/>
      <c r="C590" s="8"/>
      <c r="D590" s="94"/>
      <c r="E590" s="8"/>
      <c r="F590" s="8"/>
      <c r="G590" s="8" t="str">
        <f t="shared" si="0"/>
        <v>21-22 -587</v>
      </c>
      <c r="H590" s="8"/>
      <c r="I590" s="13" t="str">
        <f t="shared" ca="1" si="1"/>
        <v/>
      </c>
    </row>
    <row r="591" spans="1:9" ht="13.2">
      <c r="A591" s="66">
        <v>588</v>
      </c>
      <c r="B591" s="18"/>
      <c r="C591" s="18"/>
      <c r="D591" s="95"/>
      <c r="E591" s="18"/>
      <c r="F591" s="18"/>
      <c r="G591" s="18" t="str">
        <f t="shared" si="0"/>
        <v>21-22 -588</v>
      </c>
      <c r="H591" s="18"/>
      <c r="I591" s="80" t="str">
        <f t="shared" ca="1" si="1"/>
        <v/>
      </c>
    </row>
    <row r="592" spans="1:9" ht="13.2">
      <c r="A592" s="70">
        <v>589</v>
      </c>
      <c r="B592" s="8"/>
      <c r="C592" s="8"/>
      <c r="D592" s="94"/>
      <c r="E592" s="8"/>
      <c r="F592" s="8"/>
      <c r="G592" s="8" t="str">
        <f t="shared" si="0"/>
        <v>21-22 -589</v>
      </c>
      <c r="H592" s="8"/>
      <c r="I592" s="13" t="str">
        <f t="shared" ca="1" si="1"/>
        <v/>
      </c>
    </row>
    <row r="593" spans="1:9" ht="13.2">
      <c r="A593" s="66">
        <v>590</v>
      </c>
      <c r="B593" s="18"/>
      <c r="C593" s="18"/>
      <c r="D593" s="95"/>
      <c r="E593" s="18"/>
      <c r="F593" s="18"/>
      <c r="G593" s="18" t="str">
        <f t="shared" si="0"/>
        <v>21-22 -590</v>
      </c>
      <c r="H593" s="18"/>
      <c r="I593" s="80" t="str">
        <f t="shared" ca="1" si="1"/>
        <v/>
      </c>
    </row>
    <row r="594" spans="1:9" ht="13.2">
      <c r="A594" s="70">
        <v>591</v>
      </c>
      <c r="B594" s="8"/>
      <c r="C594" s="8"/>
      <c r="D594" s="94"/>
      <c r="E594" s="8"/>
      <c r="F594" s="8"/>
      <c r="G594" s="8" t="str">
        <f t="shared" si="0"/>
        <v>21-22 -591</v>
      </c>
      <c r="H594" s="8"/>
      <c r="I594" s="13" t="str">
        <f t="shared" ca="1" si="1"/>
        <v/>
      </c>
    </row>
    <row r="595" spans="1:9" ht="13.2">
      <c r="A595" s="66">
        <v>592</v>
      </c>
      <c r="B595" s="18"/>
      <c r="C595" s="18"/>
      <c r="D595" s="95"/>
      <c r="E595" s="18"/>
      <c r="F595" s="18"/>
      <c r="G595" s="18" t="str">
        <f t="shared" si="0"/>
        <v>21-22 -592</v>
      </c>
      <c r="H595" s="18"/>
      <c r="I595" s="80" t="str">
        <f t="shared" ca="1" si="1"/>
        <v/>
      </c>
    </row>
    <row r="596" spans="1:9" ht="13.2">
      <c r="A596" s="70">
        <v>593</v>
      </c>
      <c r="B596" s="8"/>
      <c r="C596" s="8"/>
      <c r="D596" s="94"/>
      <c r="E596" s="8"/>
      <c r="F596" s="8"/>
      <c r="G596" s="8" t="str">
        <f t="shared" si="0"/>
        <v>21-22 -593</v>
      </c>
      <c r="H596" s="8"/>
      <c r="I596" s="13" t="str">
        <f t="shared" ca="1" si="1"/>
        <v/>
      </c>
    </row>
    <row r="597" spans="1:9" ht="13.2">
      <c r="A597" s="66">
        <v>594</v>
      </c>
      <c r="B597" s="18"/>
      <c r="C597" s="18"/>
      <c r="D597" s="95"/>
      <c r="E597" s="18"/>
      <c r="F597" s="18"/>
      <c r="G597" s="18" t="str">
        <f t="shared" si="0"/>
        <v>21-22 -594</v>
      </c>
      <c r="H597" s="18"/>
      <c r="I597" s="80" t="str">
        <f t="shared" ca="1" si="1"/>
        <v/>
      </c>
    </row>
    <row r="598" spans="1:9" ht="13.2">
      <c r="A598" s="70">
        <v>595</v>
      </c>
      <c r="B598" s="8"/>
      <c r="C598" s="8"/>
      <c r="D598" s="94"/>
      <c r="E598" s="8"/>
      <c r="F598" s="8"/>
      <c r="G598" s="8" t="str">
        <f t="shared" si="0"/>
        <v>21-22 -595</v>
      </c>
      <c r="H598" s="8"/>
      <c r="I598" s="13" t="str">
        <f t="shared" ca="1" si="1"/>
        <v/>
      </c>
    </row>
    <row r="599" spans="1:9" ht="13.2">
      <c r="A599" s="66">
        <v>596</v>
      </c>
      <c r="B599" s="18"/>
      <c r="C599" s="18"/>
      <c r="D599" s="95"/>
      <c r="E599" s="18"/>
      <c r="F599" s="18"/>
      <c r="G599" s="18" t="str">
        <f t="shared" si="0"/>
        <v>21-22 -596</v>
      </c>
      <c r="H599" s="18"/>
      <c r="I599" s="80" t="str">
        <f t="shared" ca="1" si="1"/>
        <v/>
      </c>
    </row>
    <row r="600" spans="1:9" ht="13.2">
      <c r="A600" s="70">
        <v>597</v>
      </c>
      <c r="B600" s="8"/>
      <c r="C600" s="8"/>
      <c r="D600" s="94"/>
      <c r="E600" s="8"/>
      <c r="F600" s="8"/>
      <c r="G600" s="8" t="str">
        <f t="shared" si="0"/>
        <v>21-22 -597</v>
      </c>
      <c r="H600" s="8"/>
      <c r="I600" s="13" t="str">
        <f t="shared" ca="1" si="1"/>
        <v/>
      </c>
    </row>
    <row r="601" spans="1:9" ht="13.2">
      <c r="A601" s="66">
        <v>598</v>
      </c>
      <c r="B601" s="18"/>
      <c r="C601" s="18"/>
      <c r="D601" s="95"/>
      <c r="E601" s="18"/>
      <c r="F601" s="18"/>
      <c r="G601" s="18" t="str">
        <f t="shared" si="0"/>
        <v>21-22 -598</v>
      </c>
      <c r="H601" s="18"/>
      <c r="I601" s="80" t="str">
        <f t="shared" ca="1" si="1"/>
        <v/>
      </c>
    </row>
    <row r="602" spans="1:9" ht="13.2">
      <c r="A602" s="70">
        <v>599</v>
      </c>
      <c r="B602" s="8"/>
      <c r="C602" s="8"/>
      <c r="D602" s="94"/>
      <c r="E602" s="8"/>
      <c r="F602" s="8"/>
      <c r="G602" s="8" t="str">
        <f t="shared" si="0"/>
        <v>21-22 -599</v>
      </c>
      <c r="H602" s="8"/>
      <c r="I602" s="13" t="str">
        <f t="shared" ca="1" si="1"/>
        <v/>
      </c>
    </row>
    <row r="603" spans="1:9" ht="13.2">
      <c r="A603" s="66">
        <v>600</v>
      </c>
      <c r="B603" s="18"/>
      <c r="C603" s="18"/>
      <c r="D603" s="95"/>
      <c r="E603" s="18"/>
      <c r="F603" s="18"/>
      <c r="G603" s="18" t="str">
        <f t="shared" si="0"/>
        <v>21-22 -600</v>
      </c>
      <c r="H603" s="18"/>
      <c r="I603" s="80" t="str">
        <f t="shared" ca="1" si="1"/>
        <v/>
      </c>
    </row>
    <row r="604" spans="1:9" ht="13.2">
      <c r="A604" s="70">
        <v>601</v>
      </c>
      <c r="B604" s="8"/>
      <c r="C604" s="8"/>
      <c r="D604" s="94"/>
      <c r="E604" s="8"/>
      <c r="F604" s="8"/>
      <c r="G604" s="8" t="str">
        <f t="shared" si="0"/>
        <v>21-22 -601</v>
      </c>
      <c r="H604" s="8"/>
      <c r="I604" s="13" t="str">
        <f t="shared" ca="1" si="1"/>
        <v/>
      </c>
    </row>
    <row r="605" spans="1:9" ht="13.2">
      <c r="A605" s="66">
        <v>602</v>
      </c>
      <c r="B605" s="18"/>
      <c r="C605" s="18"/>
      <c r="D605" s="95"/>
      <c r="E605" s="18"/>
      <c r="F605" s="18"/>
      <c r="G605" s="18" t="str">
        <f t="shared" si="0"/>
        <v>21-22 -602</v>
      </c>
      <c r="H605" s="18"/>
      <c r="I605" s="80" t="str">
        <f t="shared" ca="1" si="1"/>
        <v/>
      </c>
    </row>
    <row r="606" spans="1:9" ht="13.2">
      <c r="A606" s="70">
        <v>603</v>
      </c>
      <c r="B606" s="8"/>
      <c r="C606" s="8"/>
      <c r="D606" s="94"/>
      <c r="E606" s="8"/>
      <c r="F606" s="8"/>
      <c r="G606" s="8" t="str">
        <f t="shared" si="0"/>
        <v>21-22 -603</v>
      </c>
      <c r="H606" s="8"/>
      <c r="I606" s="13" t="str">
        <f t="shared" ca="1" si="1"/>
        <v/>
      </c>
    </row>
    <row r="607" spans="1:9" ht="13.2">
      <c r="A607" s="66">
        <v>604</v>
      </c>
      <c r="B607" s="18"/>
      <c r="C607" s="18"/>
      <c r="D607" s="95"/>
      <c r="E607" s="18"/>
      <c r="F607" s="18"/>
      <c r="G607" s="18" t="str">
        <f t="shared" si="0"/>
        <v>21-22 -604</v>
      </c>
      <c r="H607" s="18"/>
      <c r="I607" s="80" t="str">
        <f t="shared" ca="1" si="1"/>
        <v/>
      </c>
    </row>
    <row r="608" spans="1:9" ht="13.2">
      <c r="A608" s="70">
        <v>605</v>
      </c>
      <c r="B608" s="8"/>
      <c r="C608" s="8"/>
      <c r="D608" s="94"/>
      <c r="E608" s="8"/>
      <c r="F608" s="8"/>
      <c r="G608" s="8" t="str">
        <f t="shared" si="0"/>
        <v>21-22 -605</v>
      </c>
      <c r="H608" s="8"/>
      <c r="I608" s="13" t="str">
        <f t="shared" ca="1" si="1"/>
        <v/>
      </c>
    </row>
    <row r="609" spans="1:9" ht="13.2">
      <c r="A609" s="66">
        <v>606</v>
      </c>
      <c r="B609" s="18"/>
      <c r="C609" s="18"/>
      <c r="D609" s="95"/>
      <c r="E609" s="18"/>
      <c r="F609" s="18"/>
      <c r="G609" s="18" t="str">
        <f t="shared" si="0"/>
        <v>21-22 -606</v>
      </c>
      <c r="H609" s="18"/>
      <c r="I609" s="80" t="str">
        <f t="shared" ca="1" si="1"/>
        <v/>
      </c>
    </row>
    <row r="610" spans="1:9" ht="13.2">
      <c r="A610" s="70">
        <v>607</v>
      </c>
      <c r="B610" s="8"/>
      <c r="C610" s="8"/>
      <c r="D610" s="94"/>
      <c r="E610" s="8"/>
      <c r="F610" s="8"/>
      <c r="G610" s="8" t="str">
        <f t="shared" si="0"/>
        <v>21-22 -607</v>
      </c>
      <c r="H610" s="8"/>
      <c r="I610" s="13" t="str">
        <f t="shared" ca="1" si="1"/>
        <v/>
      </c>
    </row>
    <row r="611" spans="1:9" ht="13.2">
      <c r="A611" s="66">
        <v>608</v>
      </c>
      <c r="B611" s="18"/>
      <c r="C611" s="18"/>
      <c r="D611" s="95"/>
      <c r="E611" s="18"/>
      <c r="F611" s="18"/>
      <c r="G611" s="18" t="str">
        <f t="shared" si="0"/>
        <v>21-22 -608</v>
      </c>
      <c r="H611" s="18"/>
      <c r="I611" s="80" t="str">
        <f t="shared" ca="1" si="1"/>
        <v/>
      </c>
    </row>
    <row r="612" spans="1:9" ht="13.2">
      <c r="A612" s="70">
        <v>609</v>
      </c>
      <c r="B612" s="8"/>
      <c r="C612" s="8"/>
      <c r="D612" s="94"/>
      <c r="E612" s="8"/>
      <c r="F612" s="8"/>
      <c r="G612" s="8" t="str">
        <f t="shared" si="0"/>
        <v>21-22 -609</v>
      </c>
      <c r="H612" s="8"/>
      <c r="I612" s="13" t="str">
        <f t="shared" ca="1" si="1"/>
        <v/>
      </c>
    </row>
    <row r="613" spans="1:9" ht="13.2">
      <c r="A613" s="66">
        <v>610</v>
      </c>
      <c r="B613" s="18"/>
      <c r="C613" s="18"/>
      <c r="D613" s="95"/>
      <c r="E613" s="18"/>
      <c r="F613" s="18"/>
      <c r="G613" s="18" t="str">
        <f t="shared" si="0"/>
        <v>21-22 -610</v>
      </c>
      <c r="H613" s="18"/>
      <c r="I613" s="80" t="str">
        <f t="shared" ca="1" si="1"/>
        <v/>
      </c>
    </row>
    <row r="614" spans="1:9" ht="13.2">
      <c r="A614" s="70">
        <v>611</v>
      </c>
      <c r="B614" s="8"/>
      <c r="C614" s="8"/>
      <c r="D614" s="94"/>
      <c r="E614" s="8"/>
      <c r="F614" s="8"/>
      <c r="G614" s="8" t="str">
        <f t="shared" si="0"/>
        <v>21-22 -611</v>
      </c>
      <c r="H614" s="8"/>
      <c r="I614" s="13" t="str">
        <f t="shared" ca="1" si="1"/>
        <v/>
      </c>
    </row>
    <row r="615" spans="1:9" ht="13.2">
      <c r="A615" s="66">
        <v>612</v>
      </c>
      <c r="B615" s="18"/>
      <c r="C615" s="18"/>
      <c r="D615" s="95"/>
      <c r="E615" s="18"/>
      <c r="F615" s="18"/>
      <c r="G615" s="18" t="str">
        <f t="shared" si="0"/>
        <v>21-22 -612</v>
      </c>
      <c r="H615" s="18"/>
      <c r="I615" s="80" t="str">
        <f t="shared" ca="1" si="1"/>
        <v/>
      </c>
    </row>
    <row r="616" spans="1:9" ht="13.2">
      <c r="A616" s="70">
        <v>613</v>
      </c>
      <c r="B616" s="8"/>
      <c r="C616" s="8"/>
      <c r="D616" s="94"/>
      <c r="E616" s="8"/>
      <c r="F616" s="8"/>
      <c r="G616" s="8" t="str">
        <f t="shared" si="0"/>
        <v>21-22 -613</v>
      </c>
      <c r="H616" s="8"/>
      <c r="I616" s="13" t="str">
        <f t="shared" ca="1" si="1"/>
        <v/>
      </c>
    </row>
    <row r="617" spans="1:9" ht="13.2">
      <c r="A617" s="66">
        <v>614</v>
      </c>
      <c r="B617" s="18"/>
      <c r="C617" s="18"/>
      <c r="D617" s="95"/>
      <c r="E617" s="18"/>
      <c r="F617" s="18"/>
      <c r="G617" s="18" t="str">
        <f t="shared" si="0"/>
        <v>21-22 -614</v>
      </c>
      <c r="H617" s="18"/>
      <c r="I617" s="80" t="str">
        <f t="shared" ca="1" si="1"/>
        <v/>
      </c>
    </row>
    <row r="618" spans="1:9" ht="13.2">
      <c r="A618" s="70">
        <v>615</v>
      </c>
      <c r="B618" s="8"/>
      <c r="C618" s="8"/>
      <c r="D618" s="94"/>
      <c r="E618" s="8"/>
      <c r="F618" s="8"/>
      <c r="G618" s="8" t="str">
        <f t="shared" si="0"/>
        <v>21-22 -615</v>
      </c>
      <c r="H618" s="8"/>
      <c r="I618" s="13" t="str">
        <f t="shared" ca="1" si="1"/>
        <v/>
      </c>
    </row>
    <row r="619" spans="1:9" ht="13.2">
      <c r="A619" s="66">
        <v>616</v>
      </c>
      <c r="B619" s="18"/>
      <c r="C619" s="18"/>
      <c r="D619" s="95"/>
      <c r="E619" s="18"/>
      <c r="F619" s="18"/>
      <c r="G619" s="18" t="str">
        <f t="shared" si="0"/>
        <v>21-22 -616</v>
      </c>
      <c r="H619" s="18"/>
      <c r="I619" s="80" t="str">
        <f t="shared" ca="1" si="1"/>
        <v/>
      </c>
    </row>
    <row r="620" spans="1:9" ht="13.2">
      <c r="A620" s="70">
        <v>617</v>
      </c>
      <c r="B620" s="8"/>
      <c r="C620" s="8"/>
      <c r="D620" s="94"/>
      <c r="E620" s="8"/>
      <c r="F620" s="8"/>
      <c r="G620" s="8" t="str">
        <f t="shared" si="0"/>
        <v>21-22 -617</v>
      </c>
      <c r="H620" s="8"/>
      <c r="I620" s="13" t="str">
        <f t="shared" ca="1" si="1"/>
        <v/>
      </c>
    </row>
    <row r="621" spans="1:9" ht="13.2">
      <c r="A621" s="66">
        <v>618</v>
      </c>
      <c r="B621" s="18"/>
      <c r="C621" s="18"/>
      <c r="D621" s="95"/>
      <c r="E621" s="18"/>
      <c r="F621" s="18"/>
      <c r="G621" s="18" t="str">
        <f t="shared" si="0"/>
        <v>21-22 -618</v>
      </c>
      <c r="H621" s="18"/>
      <c r="I621" s="80" t="str">
        <f t="shared" ca="1" si="1"/>
        <v/>
      </c>
    </row>
    <row r="622" spans="1:9" ht="13.2">
      <c r="A622" s="70">
        <v>619</v>
      </c>
      <c r="B622" s="8"/>
      <c r="C622" s="8"/>
      <c r="D622" s="94"/>
      <c r="E622" s="8"/>
      <c r="F622" s="8"/>
      <c r="G622" s="8" t="str">
        <f t="shared" si="0"/>
        <v>21-22 -619</v>
      </c>
      <c r="H622" s="8"/>
      <c r="I622" s="13" t="str">
        <f t="shared" ca="1" si="1"/>
        <v/>
      </c>
    </row>
    <row r="623" spans="1:9" ht="13.2">
      <c r="A623" s="66">
        <v>620</v>
      </c>
      <c r="B623" s="18"/>
      <c r="C623" s="18"/>
      <c r="D623" s="95"/>
      <c r="E623" s="18"/>
      <c r="F623" s="18"/>
      <c r="G623" s="18" t="str">
        <f t="shared" si="0"/>
        <v>21-22 -620</v>
      </c>
      <c r="H623" s="18"/>
      <c r="I623" s="80" t="str">
        <f t="shared" ca="1" si="1"/>
        <v/>
      </c>
    </row>
    <row r="624" spans="1:9" ht="13.2">
      <c r="A624" s="70">
        <v>621</v>
      </c>
      <c r="B624" s="8"/>
      <c r="C624" s="8"/>
      <c r="D624" s="94"/>
      <c r="E624" s="8"/>
      <c r="F624" s="8"/>
      <c r="G624" s="8" t="str">
        <f t="shared" si="0"/>
        <v>21-22 -621</v>
      </c>
      <c r="H624" s="8"/>
      <c r="I624" s="13" t="str">
        <f t="shared" ca="1" si="1"/>
        <v/>
      </c>
    </row>
    <row r="625" spans="1:9" ht="13.2">
      <c r="A625" s="66">
        <v>622</v>
      </c>
      <c r="B625" s="18"/>
      <c r="C625" s="18"/>
      <c r="D625" s="95"/>
      <c r="E625" s="18"/>
      <c r="F625" s="18"/>
      <c r="G625" s="18" t="str">
        <f t="shared" si="0"/>
        <v>21-22 -622</v>
      </c>
      <c r="H625" s="18"/>
      <c r="I625" s="80" t="str">
        <f t="shared" ca="1" si="1"/>
        <v/>
      </c>
    </row>
    <row r="626" spans="1:9" ht="13.2">
      <c r="A626" s="70">
        <v>623</v>
      </c>
      <c r="B626" s="8"/>
      <c r="C626" s="8"/>
      <c r="D626" s="94"/>
      <c r="E626" s="8"/>
      <c r="F626" s="8"/>
      <c r="G626" s="8" t="str">
        <f t="shared" si="0"/>
        <v>21-22 -623</v>
      </c>
      <c r="H626" s="8"/>
      <c r="I626" s="13" t="str">
        <f t="shared" ca="1" si="1"/>
        <v/>
      </c>
    </row>
    <row r="627" spans="1:9" ht="13.2">
      <c r="A627" s="66">
        <v>624</v>
      </c>
      <c r="B627" s="18"/>
      <c r="C627" s="18"/>
      <c r="D627" s="95"/>
      <c r="E627" s="18"/>
      <c r="F627" s="18"/>
      <c r="G627" s="18" t="str">
        <f t="shared" si="0"/>
        <v>21-22 -624</v>
      </c>
      <c r="H627" s="18"/>
      <c r="I627" s="80" t="str">
        <f t="shared" ca="1" si="1"/>
        <v/>
      </c>
    </row>
    <row r="628" spans="1:9" ht="13.2">
      <c r="A628" s="70">
        <v>625</v>
      </c>
      <c r="B628" s="8"/>
      <c r="C628" s="8"/>
      <c r="D628" s="94"/>
      <c r="E628" s="8"/>
      <c r="F628" s="8"/>
      <c r="G628" s="8" t="str">
        <f t="shared" si="0"/>
        <v>21-22 -625</v>
      </c>
      <c r="H628" s="8"/>
      <c r="I628" s="13" t="str">
        <f t="shared" ca="1" si="1"/>
        <v/>
      </c>
    </row>
    <row r="629" spans="1:9" ht="13.2">
      <c r="A629" s="66">
        <v>626</v>
      </c>
      <c r="B629" s="18"/>
      <c r="C629" s="18"/>
      <c r="D629" s="95"/>
      <c r="E629" s="18"/>
      <c r="F629" s="18"/>
      <c r="G629" s="18" t="str">
        <f t="shared" si="0"/>
        <v>21-22 -626</v>
      </c>
      <c r="H629" s="18"/>
      <c r="I629" s="80" t="str">
        <f t="shared" ca="1" si="1"/>
        <v/>
      </c>
    </row>
    <row r="630" spans="1:9" ht="13.2">
      <c r="A630" s="70">
        <v>627</v>
      </c>
      <c r="B630" s="8"/>
      <c r="C630" s="8"/>
      <c r="D630" s="94"/>
      <c r="E630" s="8"/>
      <c r="F630" s="8"/>
      <c r="G630" s="8" t="str">
        <f t="shared" si="0"/>
        <v>21-22 -627</v>
      </c>
      <c r="H630" s="8"/>
      <c r="I630" s="13" t="str">
        <f t="shared" ca="1" si="1"/>
        <v/>
      </c>
    </row>
    <row r="631" spans="1:9" ht="13.2">
      <c r="A631" s="66">
        <v>628</v>
      </c>
      <c r="B631" s="18"/>
      <c r="C631" s="18"/>
      <c r="D631" s="95"/>
      <c r="E631" s="18"/>
      <c r="F631" s="18"/>
      <c r="G631" s="18" t="str">
        <f t="shared" si="0"/>
        <v>21-22 -628</v>
      </c>
      <c r="H631" s="18"/>
      <c r="I631" s="80" t="str">
        <f t="shared" ca="1" si="1"/>
        <v/>
      </c>
    </row>
    <row r="632" spans="1:9" ht="13.2">
      <c r="A632" s="70">
        <v>629</v>
      </c>
      <c r="B632" s="8"/>
      <c r="C632" s="8"/>
      <c r="D632" s="94"/>
      <c r="E632" s="8"/>
      <c r="F632" s="8"/>
      <c r="G632" s="8" t="str">
        <f t="shared" si="0"/>
        <v>21-22 -629</v>
      </c>
      <c r="H632" s="8"/>
      <c r="I632" s="13" t="str">
        <f t="shared" ca="1" si="1"/>
        <v/>
      </c>
    </row>
    <row r="633" spans="1:9" ht="13.2">
      <c r="A633" s="66">
        <v>630</v>
      </c>
      <c r="B633" s="18"/>
      <c r="C633" s="18"/>
      <c r="D633" s="95"/>
      <c r="E633" s="18"/>
      <c r="F633" s="18"/>
      <c r="G633" s="18" t="str">
        <f t="shared" si="0"/>
        <v>21-22 -630</v>
      </c>
      <c r="H633" s="18"/>
      <c r="I633" s="80" t="str">
        <f t="shared" ca="1" si="1"/>
        <v/>
      </c>
    </row>
    <row r="634" spans="1:9" ht="13.2">
      <c r="A634" s="70">
        <v>631</v>
      </c>
      <c r="B634" s="8"/>
      <c r="C634" s="8"/>
      <c r="D634" s="94"/>
      <c r="E634" s="8"/>
      <c r="F634" s="8"/>
      <c r="G634" s="8" t="str">
        <f t="shared" si="0"/>
        <v>21-22 -631</v>
      </c>
      <c r="H634" s="8"/>
      <c r="I634" s="13" t="str">
        <f t="shared" ca="1" si="1"/>
        <v/>
      </c>
    </row>
    <row r="635" spans="1:9" ht="13.2">
      <c r="A635" s="66">
        <v>632</v>
      </c>
      <c r="B635" s="18"/>
      <c r="C635" s="18"/>
      <c r="D635" s="95"/>
      <c r="E635" s="18"/>
      <c r="F635" s="18"/>
      <c r="G635" s="18" t="str">
        <f t="shared" si="0"/>
        <v>21-22 -632</v>
      </c>
      <c r="H635" s="18"/>
      <c r="I635" s="80" t="str">
        <f t="shared" ca="1" si="1"/>
        <v/>
      </c>
    </row>
    <row r="636" spans="1:9" ht="13.2">
      <c r="A636" s="70">
        <v>633</v>
      </c>
      <c r="B636" s="8"/>
      <c r="C636" s="8"/>
      <c r="D636" s="94"/>
      <c r="E636" s="8"/>
      <c r="F636" s="8"/>
      <c r="G636" s="8" t="str">
        <f t="shared" si="0"/>
        <v>21-22 -633</v>
      </c>
      <c r="H636" s="8"/>
      <c r="I636" s="13" t="str">
        <f t="shared" ca="1" si="1"/>
        <v/>
      </c>
    </row>
    <row r="637" spans="1:9" ht="13.2">
      <c r="A637" s="66">
        <v>634</v>
      </c>
      <c r="B637" s="18"/>
      <c r="C637" s="18"/>
      <c r="D637" s="95"/>
      <c r="E637" s="18"/>
      <c r="F637" s="18"/>
      <c r="G637" s="18" t="str">
        <f t="shared" si="0"/>
        <v>21-22 -634</v>
      </c>
      <c r="H637" s="18"/>
      <c r="I637" s="80" t="str">
        <f t="shared" ca="1" si="1"/>
        <v/>
      </c>
    </row>
    <row r="638" spans="1:9" ht="13.2">
      <c r="A638" s="70">
        <v>635</v>
      </c>
      <c r="B638" s="8"/>
      <c r="C638" s="8"/>
      <c r="D638" s="94"/>
      <c r="E638" s="8"/>
      <c r="F638" s="8"/>
      <c r="G638" s="8" t="str">
        <f t="shared" si="0"/>
        <v>21-22 -635</v>
      </c>
      <c r="H638" s="8"/>
      <c r="I638" s="13" t="str">
        <f t="shared" ca="1" si="1"/>
        <v/>
      </c>
    </row>
    <row r="639" spans="1:9" ht="13.2">
      <c r="A639" s="66">
        <v>636</v>
      </c>
      <c r="B639" s="18"/>
      <c r="C639" s="18"/>
      <c r="D639" s="95"/>
      <c r="E639" s="18"/>
      <c r="F639" s="18"/>
      <c r="G639" s="18" t="str">
        <f t="shared" si="0"/>
        <v>21-22 -636</v>
      </c>
      <c r="H639" s="18"/>
      <c r="I639" s="80" t="str">
        <f t="shared" ca="1" si="1"/>
        <v/>
      </c>
    </row>
    <row r="640" spans="1:9" ht="13.2">
      <c r="A640" s="70">
        <v>637</v>
      </c>
      <c r="B640" s="8"/>
      <c r="C640" s="8"/>
      <c r="D640" s="94"/>
      <c r="E640" s="8"/>
      <c r="F640" s="8"/>
      <c r="G640" s="8" t="str">
        <f t="shared" si="0"/>
        <v>21-22 -637</v>
      </c>
      <c r="H640" s="8"/>
      <c r="I640" s="13" t="str">
        <f t="shared" ca="1" si="1"/>
        <v/>
      </c>
    </row>
    <row r="641" spans="1:9" ht="13.2">
      <c r="A641" s="66">
        <v>638</v>
      </c>
      <c r="B641" s="18"/>
      <c r="C641" s="18"/>
      <c r="D641" s="95"/>
      <c r="E641" s="18"/>
      <c r="F641" s="18"/>
      <c r="G641" s="18" t="str">
        <f t="shared" si="0"/>
        <v>21-22 -638</v>
      </c>
      <c r="H641" s="18"/>
      <c r="I641" s="80" t="str">
        <f t="shared" ca="1" si="1"/>
        <v/>
      </c>
    </row>
    <row r="642" spans="1:9" ht="13.2">
      <c r="A642" s="70">
        <v>639</v>
      </c>
      <c r="B642" s="8"/>
      <c r="C642" s="8"/>
      <c r="D642" s="94"/>
      <c r="E642" s="8"/>
      <c r="F642" s="8"/>
      <c r="G642" s="8" t="str">
        <f t="shared" si="0"/>
        <v>21-22 -639</v>
      </c>
      <c r="H642" s="8"/>
      <c r="I642" s="13" t="str">
        <f t="shared" ca="1" si="1"/>
        <v/>
      </c>
    </row>
    <row r="643" spans="1:9" ht="13.2">
      <c r="A643" s="66">
        <v>640</v>
      </c>
      <c r="B643" s="18"/>
      <c r="C643" s="18"/>
      <c r="D643" s="95"/>
      <c r="E643" s="18"/>
      <c r="F643" s="18"/>
      <c r="G643" s="18" t="str">
        <f t="shared" si="0"/>
        <v>21-22 -640</v>
      </c>
      <c r="H643" s="18"/>
      <c r="I643" s="80" t="str">
        <f t="shared" ca="1" si="1"/>
        <v/>
      </c>
    </row>
    <row r="644" spans="1:9" ht="13.2">
      <c r="A644" s="70">
        <v>641</v>
      </c>
      <c r="B644" s="8"/>
      <c r="C644" s="8"/>
      <c r="D644" s="94"/>
      <c r="E644" s="8"/>
      <c r="F644" s="8"/>
      <c r="G644" s="8" t="str">
        <f t="shared" si="0"/>
        <v>21-22 -641</v>
      </c>
      <c r="H644" s="8"/>
      <c r="I644" s="13" t="str">
        <f t="shared" ca="1" si="1"/>
        <v/>
      </c>
    </row>
    <row r="645" spans="1:9" ht="13.2">
      <c r="A645" s="66">
        <v>642</v>
      </c>
      <c r="B645" s="18"/>
      <c r="C645" s="18"/>
      <c r="D645" s="95"/>
      <c r="E645" s="18"/>
      <c r="F645" s="18"/>
      <c r="G645" s="18" t="str">
        <f t="shared" si="0"/>
        <v>21-22 -642</v>
      </c>
      <c r="H645" s="18"/>
      <c r="I645" s="80" t="str">
        <f t="shared" ca="1" si="1"/>
        <v/>
      </c>
    </row>
    <row r="646" spans="1:9" ht="13.2">
      <c r="A646" s="70">
        <v>643</v>
      </c>
      <c r="B646" s="8"/>
      <c r="C646" s="8"/>
      <c r="D646" s="94"/>
      <c r="E646" s="8"/>
      <c r="F646" s="8"/>
      <c r="G646" s="8" t="str">
        <f t="shared" si="0"/>
        <v>21-22 -643</v>
      </c>
      <c r="H646" s="8"/>
      <c r="I646" s="13" t="str">
        <f t="shared" ca="1" si="1"/>
        <v/>
      </c>
    </row>
    <row r="647" spans="1:9" ht="13.2">
      <c r="A647" s="66">
        <v>644</v>
      </c>
      <c r="B647" s="18"/>
      <c r="C647" s="18"/>
      <c r="D647" s="95"/>
      <c r="E647" s="18"/>
      <c r="F647" s="18"/>
      <c r="G647" s="18" t="str">
        <f t="shared" si="0"/>
        <v>21-22 -644</v>
      </c>
      <c r="H647" s="18"/>
      <c r="I647" s="80" t="str">
        <f t="shared" ca="1" si="1"/>
        <v/>
      </c>
    </row>
    <row r="648" spans="1:9" ht="13.2">
      <c r="A648" s="70">
        <v>645</v>
      </c>
      <c r="B648" s="8"/>
      <c r="C648" s="8"/>
      <c r="D648" s="94"/>
      <c r="E648" s="8"/>
      <c r="F648" s="8"/>
      <c r="G648" s="8" t="str">
        <f t="shared" si="0"/>
        <v>21-22 -645</v>
      </c>
      <c r="H648" s="8"/>
      <c r="I648" s="13" t="str">
        <f t="shared" ca="1" si="1"/>
        <v/>
      </c>
    </row>
    <row r="649" spans="1:9" ht="13.2">
      <c r="A649" s="66">
        <v>646</v>
      </c>
      <c r="B649" s="18"/>
      <c r="C649" s="18"/>
      <c r="D649" s="95"/>
      <c r="E649" s="18"/>
      <c r="F649" s="18"/>
      <c r="G649" s="18" t="str">
        <f t="shared" si="0"/>
        <v>21-22 -646</v>
      </c>
      <c r="H649" s="18"/>
      <c r="I649" s="80" t="str">
        <f t="shared" ca="1" si="1"/>
        <v/>
      </c>
    </row>
    <row r="650" spans="1:9" ht="13.2">
      <c r="A650" s="70">
        <v>647</v>
      </c>
      <c r="B650" s="8"/>
      <c r="C650" s="8"/>
      <c r="D650" s="94"/>
      <c r="E650" s="8"/>
      <c r="F650" s="8"/>
      <c r="G650" s="8" t="str">
        <f t="shared" si="0"/>
        <v>21-22 -647</v>
      </c>
      <c r="H650" s="8"/>
      <c r="I650" s="13" t="str">
        <f t="shared" ca="1" si="1"/>
        <v/>
      </c>
    </row>
    <row r="651" spans="1:9" ht="13.2">
      <c r="A651" s="66">
        <v>648</v>
      </c>
      <c r="B651" s="18"/>
      <c r="C651" s="18"/>
      <c r="D651" s="95"/>
      <c r="E651" s="18"/>
      <c r="F651" s="18"/>
      <c r="G651" s="18" t="str">
        <f t="shared" si="0"/>
        <v>21-22 -648</v>
      </c>
      <c r="H651" s="18"/>
      <c r="I651" s="80" t="str">
        <f t="shared" ca="1" si="1"/>
        <v/>
      </c>
    </row>
    <row r="652" spans="1:9" ht="13.2">
      <c r="A652" s="70">
        <v>649</v>
      </c>
      <c r="B652" s="8"/>
      <c r="C652" s="8"/>
      <c r="D652" s="94"/>
      <c r="E652" s="8"/>
      <c r="F652" s="8"/>
      <c r="G652" s="8" t="str">
        <f t="shared" si="0"/>
        <v>21-22 -649</v>
      </c>
      <c r="H652" s="8"/>
      <c r="I652" s="13" t="str">
        <f t="shared" ca="1" si="1"/>
        <v/>
      </c>
    </row>
    <row r="653" spans="1:9" ht="13.2">
      <c r="A653" s="66">
        <v>650</v>
      </c>
      <c r="B653" s="18"/>
      <c r="C653" s="18"/>
      <c r="D653" s="95"/>
      <c r="E653" s="18"/>
      <c r="F653" s="18"/>
      <c r="G653" s="18" t="str">
        <f t="shared" si="0"/>
        <v>21-22 -650</v>
      </c>
      <c r="H653" s="18"/>
      <c r="I653" s="80" t="str">
        <f t="shared" ca="1" si="1"/>
        <v/>
      </c>
    </row>
    <row r="654" spans="1:9" ht="13.2">
      <c r="A654" s="70">
        <v>651</v>
      </c>
      <c r="B654" s="8"/>
      <c r="C654" s="8"/>
      <c r="D654" s="94"/>
      <c r="E654" s="8"/>
      <c r="F654" s="8"/>
      <c r="G654" s="8" t="str">
        <f t="shared" si="0"/>
        <v>21-22 -651</v>
      </c>
      <c r="H654" s="8"/>
      <c r="I654" s="13" t="str">
        <f t="shared" ca="1" si="1"/>
        <v/>
      </c>
    </row>
    <row r="655" spans="1:9" ht="13.2">
      <c r="A655" s="66">
        <v>652</v>
      </c>
      <c r="B655" s="18"/>
      <c r="C655" s="18"/>
      <c r="D655" s="95"/>
      <c r="E655" s="18"/>
      <c r="F655" s="18"/>
      <c r="G655" s="18" t="str">
        <f t="shared" si="0"/>
        <v>21-22 -652</v>
      </c>
      <c r="H655" s="18"/>
      <c r="I655" s="80" t="str">
        <f t="shared" ca="1" si="1"/>
        <v/>
      </c>
    </row>
    <row r="656" spans="1:9" ht="13.2">
      <c r="A656" s="70">
        <v>653</v>
      </c>
      <c r="B656" s="8"/>
      <c r="C656" s="8"/>
      <c r="D656" s="94"/>
      <c r="E656" s="8"/>
      <c r="F656" s="8"/>
      <c r="G656" s="8" t="str">
        <f t="shared" si="0"/>
        <v>21-22 -653</v>
      </c>
      <c r="H656" s="8"/>
      <c r="I656" s="13" t="str">
        <f t="shared" ca="1" si="1"/>
        <v/>
      </c>
    </row>
    <row r="657" spans="1:9" ht="13.2">
      <c r="A657" s="66">
        <v>654</v>
      </c>
      <c r="B657" s="18"/>
      <c r="C657" s="18"/>
      <c r="D657" s="95"/>
      <c r="E657" s="18"/>
      <c r="F657" s="18"/>
      <c r="G657" s="18" t="str">
        <f t="shared" si="0"/>
        <v>21-22 -654</v>
      </c>
      <c r="H657" s="18"/>
      <c r="I657" s="80" t="str">
        <f t="shared" ca="1" si="1"/>
        <v/>
      </c>
    </row>
    <row r="658" spans="1:9" ht="13.2">
      <c r="A658" s="70">
        <v>655</v>
      </c>
      <c r="B658" s="8"/>
      <c r="C658" s="8"/>
      <c r="D658" s="94"/>
      <c r="E658" s="8"/>
      <c r="F658" s="8"/>
      <c r="G658" s="8" t="str">
        <f t="shared" si="0"/>
        <v>21-22 -655</v>
      </c>
      <c r="H658" s="8"/>
      <c r="I658" s="13" t="str">
        <f t="shared" ca="1" si="1"/>
        <v/>
      </c>
    </row>
    <row r="659" spans="1:9" ht="13.2">
      <c r="A659" s="66">
        <v>656</v>
      </c>
      <c r="B659" s="18"/>
      <c r="C659" s="18"/>
      <c r="D659" s="95"/>
      <c r="E659" s="18"/>
      <c r="F659" s="18"/>
      <c r="G659" s="18" t="str">
        <f t="shared" si="0"/>
        <v>21-22 -656</v>
      </c>
      <c r="H659" s="18"/>
      <c r="I659" s="80" t="str">
        <f t="shared" ca="1" si="1"/>
        <v/>
      </c>
    </row>
    <row r="660" spans="1:9" ht="13.2">
      <c r="A660" s="70">
        <v>657</v>
      </c>
      <c r="B660" s="8"/>
      <c r="C660" s="8"/>
      <c r="D660" s="94"/>
      <c r="E660" s="8"/>
      <c r="F660" s="8"/>
      <c r="G660" s="8" t="str">
        <f t="shared" si="0"/>
        <v>21-22 -657</v>
      </c>
      <c r="H660" s="8"/>
      <c r="I660" s="13" t="str">
        <f t="shared" ca="1" si="1"/>
        <v/>
      </c>
    </row>
    <row r="661" spans="1:9" ht="13.2">
      <c r="A661" s="66">
        <v>658</v>
      </c>
      <c r="B661" s="18"/>
      <c r="C661" s="18"/>
      <c r="D661" s="95"/>
      <c r="E661" s="18"/>
      <c r="F661" s="18"/>
      <c r="G661" s="18" t="str">
        <f t="shared" si="0"/>
        <v>21-22 -658</v>
      </c>
      <c r="H661" s="18"/>
      <c r="I661" s="80" t="str">
        <f t="shared" ca="1" si="1"/>
        <v/>
      </c>
    </row>
    <row r="662" spans="1:9" ht="13.2">
      <c r="A662" s="70">
        <v>659</v>
      </c>
      <c r="B662" s="8"/>
      <c r="C662" s="8"/>
      <c r="D662" s="94"/>
      <c r="E662" s="8"/>
      <c r="F662" s="8"/>
      <c r="G662" s="8" t="str">
        <f t="shared" si="0"/>
        <v>21-22 -659</v>
      </c>
      <c r="H662" s="8"/>
      <c r="I662" s="13" t="str">
        <f t="shared" ca="1" si="1"/>
        <v/>
      </c>
    </row>
    <row r="663" spans="1:9" ht="13.2">
      <c r="A663" s="66">
        <v>660</v>
      </c>
      <c r="B663" s="18"/>
      <c r="C663" s="18"/>
      <c r="D663" s="95"/>
      <c r="E663" s="18"/>
      <c r="F663" s="18"/>
      <c r="G663" s="18" t="str">
        <f t="shared" si="0"/>
        <v>21-22 -660</v>
      </c>
      <c r="H663" s="18"/>
      <c r="I663" s="80" t="str">
        <f t="shared" ca="1" si="1"/>
        <v/>
      </c>
    </row>
    <row r="664" spans="1:9" ht="13.2">
      <c r="A664" s="70">
        <v>661</v>
      </c>
      <c r="B664" s="8"/>
      <c r="C664" s="8"/>
      <c r="D664" s="94"/>
      <c r="E664" s="8"/>
      <c r="F664" s="8"/>
      <c r="G664" s="8" t="str">
        <f t="shared" si="0"/>
        <v>21-22 -661</v>
      </c>
      <c r="H664" s="8"/>
      <c r="I664" s="13" t="str">
        <f t="shared" ca="1" si="1"/>
        <v/>
      </c>
    </row>
    <row r="665" spans="1:9" ht="13.2">
      <c r="A665" s="66">
        <v>662</v>
      </c>
      <c r="B665" s="18"/>
      <c r="C665" s="18"/>
      <c r="D665" s="95"/>
      <c r="E665" s="18"/>
      <c r="F665" s="18"/>
      <c r="G665" s="18" t="str">
        <f t="shared" si="0"/>
        <v>21-22 -662</v>
      </c>
      <c r="H665" s="18"/>
      <c r="I665" s="80" t="str">
        <f t="shared" ca="1" si="1"/>
        <v/>
      </c>
    </row>
    <row r="666" spans="1:9" ht="13.2">
      <c r="A666" s="70">
        <v>663</v>
      </c>
      <c r="B666" s="8"/>
      <c r="C666" s="8"/>
      <c r="D666" s="94"/>
      <c r="E666" s="8"/>
      <c r="F666" s="8"/>
      <c r="G666" s="8" t="str">
        <f t="shared" si="0"/>
        <v>21-22 -663</v>
      </c>
      <c r="H666" s="8"/>
      <c r="I666" s="13" t="str">
        <f t="shared" ca="1" si="1"/>
        <v/>
      </c>
    </row>
    <row r="667" spans="1:9" ht="13.2">
      <c r="A667" s="66">
        <v>664</v>
      </c>
      <c r="B667" s="18"/>
      <c r="C667" s="18"/>
      <c r="D667" s="95"/>
      <c r="E667" s="18"/>
      <c r="F667" s="18"/>
      <c r="G667" s="18" t="str">
        <f t="shared" si="0"/>
        <v>21-22 -664</v>
      </c>
      <c r="H667" s="18"/>
      <c r="I667" s="80" t="str">
        <f t="shared" ca="1" si="1"/>
        <v/>
      </c>
    </row>
    <row r="668" spans="1:9" ht="13.2">
      <c r="A668" s="70">
        <v>665</v>
      </c>
      <c r="B668" s="8"/>
      <c r="C668" s="8"/>
      <c r="D668" s="94"/>
      <c r="E668" s="8"/>
      <c r="F668" s="8"/>
      <c r="G668" s="8" t="str">
        <f t="shared" si="0"/>
        <v>21-22 -665</v>
      </c>
      <c r="H668" s="8"/>
      <c r="I668" s="13" t="str">
        <f t="shared" ca="1" si="1"/>
        <v/>
      </c>
    </row>
    <row r="669" spans="1:9" ht="13.2">
      <c r="A669" s="66">
        <v>666</v>
      </c>
      <c r="B669" s="18"/>
      <c r="C669" s="18"/>
      <c r="D669" s="95"/>
      <c r="E669" s="18"/>
      <c r="F669" s="18"/>
      <c r="G669" s="18" t="str">
        <f t="shared" si="0"/>
        <v>21-22 -666</v>
      </c>
      <c r="H669" s="18"/>
      <c r="I669" s="80" t="str">
        <f t="shared" ca="1" si="1"/>
        <v/>
      </c>
    </row>
    <row r="670" spans="1:9" ht="13.2">
      <c r="A670" s="70">
        <v>667</v>
      </c>
      <c r="B670" s="8"/>
      <c r="C670" s="8"/>
      <c r="D670" s="94"/>
      <c r="E670" s="8"/>
      <c r="F670" s="8"/>
      <c r="G670" s="8" t="str">
        <f t="shared" si="0"/>
        <v>21-22 -667</v>
      </c>
      <c r="H670" s="8"/>
      <c r="I670" s="13" t="str">
        <f t="shared" ca="1" si="1"/>
        <v/>
      </c>
    </row>
    <row r="671" spans="1:9" ht="13.2">
      <c r="A671" s="66">
        <v>668</v>
      </c>
      <c r="B671" s="18"/>
      <c r="C671" s="18"/>
      <c r="D671" s="95"/>
      <c r="E671" s="18"/>
      <c r="F671" s="18"/>
      <c r="G671" s="18" t="str">
        <f t="shared" si="0"/>
        <v>21-22 -668</v>
      </c>
      <c r="H671" s="18"/>
      <c r="I671" s="80" t="str">
        <f t="shared" ca="1" si="1"/>
        <v/>
      </c>
    </row>
    <row r="672" spans="1:9" ht="13.2">
      <c r="A672" s="70">
        <v>669</v>
      </c>
      <c r="B672" s="8"/>
      <c r="C672" s="8"/>
      <c r="D672" s="94"/>
      <c r="E672" s="8"/>
      <c r="F672" s="8"/>
      <c r="G672" s="8" t="str">
        <f t="shared" si="0"/>
        <v>21-22 -669</v>
      </c>
      <c r="H672" s="8"/>
      <c r="I672" s="13" t="str">
        <f t="shared" ca="1" si="1"/>
        <v/>
      </c>
    </row>
    <row r="673" spans="1:9" ht="13.2">
      <c r="A673" s="66">
        <v>670</v>
      </c>
      <c r="B673" s="18"/>
      <c r="C673" s="18"/>
      <c r="D673" s="95"/>
      <c r="E673" s="18"/>
      <c r="F673" s="18"/>
      <c r="G673" s="18" t="str">
        <f t="shared" si="0"/>
        <v>21-22 -670</v>
      </c>
      <c r="H673" s="18"/>
      <c r="I673" s="80" t="str">
        <f t="shared" ca="1" si="1"/>
        <v/>
      </c>
    </row>
    <row r="674" spans="1:9" ht="13.2">
      <c r="A674" s="70">
        <v>671</v>
      </c>
      <c r="B674" s="8"/>
      <c r="C674" s="8"/>
      <c r="D674" s="94"/>
      <c r="E674" s="8"/>
      <c r="F674" s="8"/>
      <c r="G674" s="8" t="str">
        <f t="shared" si="0"/>
        <v>21-22 -671</v>
      </c>
      <c r="H674" s="8"/>
      <c r="I674" s="13" t="str">
        <f t="shared" ca="1" si="1"/>
        <v/>
      </c>
    </row>
    <row r="675" spans="1:9" ht="13.2">
      <c r="A675" s="66">
        <v>672</v>
      </c>
      <c r="B675" s="18"/>
      <c r="C675" s="18"/>
      <c r="D675" s="95"/>
      <c r="E675" s="18"/>
      <c r="F675" s="18"/>
      <c r="G675" s="18" t="str">
        <f t="shared" si="0"/>
        <v>21-22 -672</v>
      </c>
      <c r="H675" s="18"/>
      <c r="I675" s="80" t="str">
        <f t="shared" ca="1" si="1"/>
        <v/>
      </c>
    </row>
    <row r="676" spans="1:9" ht="13.2">
      <c r="A676" s="70">
        <v>673</v>
      </c>
      <c r="B676" s="8"/>
      <c r="C676" s="8"/>
      <c r="D676" s="94"/>
      <c r="E676" s="8"/>
      <c r="F676" s="8"/>
      <c r="G676" s="8" t="str">
        <f t="shared" si="0"/>
        <v>21-22 -673</v>
      </c>
      <c r="H676" s="8"/>
      <c r="I676" s="13" t="str">
        <f t="shared" ca="1" si="1"/>
        <v/>
      </c>
    </row>
    <row r="677" spans="1:9" ht="13.2">
      <c r="A677" s="66">
        <v>674</v>
      </c>
      <c r="B677" s="18"/>
      <c r="C677" s="18"/>
      <c r="D677" s="95"/>
      <c r="E677" s="18"/>
      <c r="F677" s="18"/>
      <c r="G677" s="18" t="str">
        <f t="shared" si="0"/>
        <v>21-22 -674</v>
      </c>
      <c r="H677" s="18"/>
      <c r="I677" s="80" t="str">
        <f t="shared" ca="1" si="1"/>
        <v/>
      </c>
    </row>
    <row r="678" spans="1:9" ht="13.2">
      <c r="A678" s="70">
        <v>675</v>
      </c>
      <c r="B678" s="8"/>
      <c r="C678" s="8"/>
      <c r="D678" s="94"/>
      <c r="E678" s="8"/>
      <c r="F678" s="8"/>
      <c r="G678" s="8" t="str">
        <f t="shared" si="0"/>
        <v>21-22 -675</v>
      </c>
      <c r="H678" s="8"/>
      <c r="I678" s="13" t="str">
        <f t="shared" ca="1" si="1"/>
        <v/>
      </c>
    </row>
    <row r="679" spans="1:9" ht="13.2">
      <c r="A679" s="66">
        <v>676</v>
      </c>
      <c r="B679" s="18"/>
      <c r="C679" s="18"/>
      <c r="D679" s="95"/>
      <c r="E679" s="18"/>
      <c r="F679" s="18"/>
      <c r="G679" s="18" t="str">
        <f t="shared" si="0"/>
        <v>21-22 -676</v>
      </c>
      <c r="H679" s="18"/>
      <c r="I679" s="80" t="str">
        <f t="shared" ca="1" si="1"/>
        <v/>
      </c>
    </row>
    <row r="680" spans="1:9" ht="13.2">
      <c r="A680" s="70">
        <v>677</v>
      </c>
      <c r="B680" s="8"/>
      <c r="C680" s="8"/>
      <c r="D680" s="94"/>
      <c r="E680" s="8"/>
      <c r="F680" s="8"/>
      <c r="G680" s="8" t="str">
        <f t="shared" si="0"/>
        <v>21-22 -677</v>
      </c>
      <c r="H680" s="8"/>
      <c r="I680" s="13" t="str">
        <f t="shared" ca="1" si="1"/>
        <v/>
      </c>
    </row>
    <row r="681" spans="1:9" ht="13.2">
      <c r="A681" s="66">
        <v>678</v>
      </c>
      <c r="B681" s="18"/>
      <c r="C681" s="18"/>
      <c r="D681" s="95"/>
      <c r="E681" s="18"/>
      <c r="F681" s="18"/>
      <c r="G681" s="18" t="str">
        <f t="shared" si="0"/>
        <v>21-22 -678</v>
      </c>
      <c r="H681" s="18"/>
      <c r="I681" s="80" t="str">
        <f t="shared" ca="1" si="1"/>
        <v/>
      </c>
    </row>
    <row r="682" spans="1:9" ht="13.2">
      <c r="A682" s="70">
        <v>679</v>
      </c>
      <c r="B682" s="8"/>
      <c r="C682" s="8"/>
      <c r="D682" s="94"/>
      <c r="E682" s="8"/>
      <c r="F682" s="8"/>
      <c r="G682" s="8" t="str">
        <f t="shared" si="0"/>
        <v>21-22 -679</v>
      </c>
      <c r="H682" s="8"/>
      <c r="I682" s="13" t="str">
        <f t="shared" ca="1" si="1"/>
        <v/>
      </c>
    </row>
    <row r="683" spans="1:9" ht="13.2">
      <c r="A683" s="66">
        <v>680</v>
      </c>
      <c r="B683" s="18"/>
      <c r="C683" s="18"/>
      <c r="D683" s="95"/>
      <c r="E683" s="18"/>
      <c r="F683" s="18"/>
      <c r="G683" s="18" t="str">
        <f t="shared" si="0"/>
        <v>21-22 -680</v>
      </c>
      <c r="H683" s="18"/>
      <c r="I683" s="80" t="str">
        <f t="shared" ca="1" si="1"/>
        <v/>
      </c>
    </row>
    <row r="684" spans="1:9" ht="13.2">
      <c r="A684" s="70">
        <v>681</v>
      </c>
      <c r="B684" s="8"/>
      <c r="C684" s="8"/>
      <c r="D684" s="94"/>
      <c r="E684" s="8"/>
      <c r="F684" s="8"/>
      <c r="G684" s="8" t="str">
        <f t="shared" si="0"/>
        <v>21-22 -681</v>
      </c>
      <c r="H684" s="8"/>
      <c r="I684" s="13" t="str">
        <f t="shared" ca="1" si="1"/>
        <v/>
      </c>
    </row>
    <row r="685" spans="1:9" ht="13.2">
      <c r="A685" s="66">
        <v>682</v>
      </c>
      <c r="B685" s="18"/>
      <c r="C685" s="18"/>
      <c r="D685" s="95"/>
      <c r="E685" s="18"/>
      <c r="F685" s="18"/>
      <c r="G685" s="18" t="str">
        <f t="shared" si="0"/>
        <v>21-22 -682</v>
      </c>
      <c r="H685" s="18"/>
      <c r="I685" s="80" t="str">
        <f t="shared" ca="1" si="1"/>
        <v/>
      </c>
    </row>
    <row r="686" spans="1:9" ht="13.2">
      <c r="A686" s="70">
        <v>683</v>
      </c>
      <c r="B686" s="8"/>
      <c r="C686" s="8"/>
      <c r="D686" s="94"/>
      <c r="E686" s="8"/>
      <c r="F686" s="8"/>
      <c r="G686" s="8" t="str">
        <f t="shared" si="0"/>
        <v>21-22 -683</v>
      </c>
      <c r="H686" s="8"/>
      <c r="I686" s="13" t="str">
        <f t="shared" ca="1" si="1"/>
        <v/>
      </c>
    </row>
    <row r="687" spans="1:9" ht="13.2">
      <c r="A687" s="66">
        <v>684</v>
      </c>
      <c r="B687" s="18"/>
      <c r="C687" s="18"/>
      <c r="D687" s="95"/>
      <c r="E687" s="18"/>
      <c r="F687" s="18"/>
      <c r="G687" s="18" t="str">
        <f t="shared" si="0"/>
        <v>21-22 -684</v>
      </c>
      <c r="H687" s="18"/>
      <c r="I687" s="80" t="str">
        <f t="shared" ca="1" si="1"/>
        <v/>
      </c>
    </row>
    <row r="688" spans="1:9" ht="13.2">
      <c r="A688" s="70">
        <v>685</v>
      </c>
      <c r="B688" s="8"/>
      <c r="C688" s="8"/>
      <c r="D688" s="94"/>
      <c r="E688" s="8"/>
      <c r="F688" s="8"/>
      <c r="G688" s="8" t="str">
        <f t="shared" si="0"/>
        <v>21-22 -685</v>
      </c>
      <c r="H688" s="8"/>
      <c r="I688" s="13" t="str">
        <f t="shared" ca="1" si="1"/>
        <v/>
      </c>
    </row>
    <row r="689" spans="1:9" ht="13.2">
      <c r="A689" s="66">
        <v>686</v>
      </c>
      <c r="B689" s="18"/>
      <c r="C689" s="18"/>
      <c r="D689" s="95"/>
      <c r="E689" s="18"/>
      <c r="F689" s="18"/>
      <c r="G689" s="18" t="str">
        <f t="shared" si="0"/>
        <v>21-22 -686</v>
      </c>
      <c r="H689" s="18"/>
      <c r="I689" s="80" t="str">
        <f t="shared" ca="1" si="1"/>
        <v/>
      </c>
    </row>
    <row r="690" spans="1:9" ht="13.2">
      <c r="A690" s="70">
        <v>687</v>
      </c>
      <c r="B690" s="8"/>
      <c r="C690" s="8"/>
      <c r="D690" s="94"/>
      <c r="E690" s="8"/>
      <c r="F690" s="8"/>
      <c r="G690" s="8" t="str">
        <f t="shared" si="0"/>
        <v>21-22 -687</v>
      </c>
      <c r="H690" s="8"/>
      <c r="I690" s="13" t="str">
        <f t="shared" ca="1" si="1"/>
        <v/>
      </c>
    </row>
    <row r="691" spans="1:9" ht="13.2">
      <c r="A691" s="66">
        <v>688</v>
      </c>
      <c r="B691" s="18"/>
      <c r="C691" s="18"/>
      <c r="D691" s="95"/>
      <c r="E691" s="18"/>
      <c r="F691" s="18"/>
      <c r="G691" s="18" t="str">
        <f t="shared" si="0"/>
        <v>21-22 -688</v>
      </c>
      <c r="H691" s="18"/>
      <c r="I691" s="80" t="str">
        <f t="shared" ca="1" si="1"/>
        <v/>
      </c>
    </row>
    <row r="692" spans="1:9" ht="13.2">
      <c r="A692" s="70">
        <v>689</v>
      </c>
      <c r="B692" s="8"/>
      <c r="C692" s="8"/>
      <c r="D692" s="94"/>
      <c r="E692" s="8"/>
      <c r="F692" s="8"/>
      <c r="G692" s="8" t="str">
        <f t="shared" si="0"/>
        <v>21-22 -689</v>
      </c>
      <c r="H692" s="8"/>
      <c r="I692" s="13" t="str">
        <f t="shared" ca="1" si="1"/>
        <v/>
      </c>
    </row>
    <row r="693" spans="1:9" ht="13.2">
      <c r="A693" s="66">
        <v>690</v>
      </c>
      <c r="B693" s="18"/>
      <c r="C693" s="18"/>
      <c r="D693" s="95"/>
      <c r="E693" s="18"/>
      <c r="F693" s="18"/>
      <c r="G693" s="18" t="str">
        <f t="shared" si="0"/>
        <v>21-22 -690</v>
      </c>
      <c r="H693" s="18"/>
      <c r="I693" s="80" t="str">
        <f t="shared" ca="1" si="1"/>
        <v/>
      </c>
    </row>
    <row r="694" spans="1:9" ht="13.2">
      <c r="A694" s="70">
        <v>691</v>
      </c>
      <c r="B694" s="8"/>
      <c r="C694" s="8"/>
      <c r="D694" s="94"/>
      <c r="E694" s="8"/>
      <c r="F694" s="8"/>
      <c r="G694" s="8" t="str">
        <f t="shared" si="0"/>
        <v>21-22 -691</v>
      </c>
      <c r="H694" s="8"/>
      <c r="I694" s="13" t="str">
        <f t="shared" ca="1" si="1"/>
        <v/>
      </c>
    </row>
    <row r="695" spans="1:9" ht="13.2">
      <c r="A695" s="66">
        <v>692</v>
      </c>
      <c r="B695" s="18"/>
      <c r="C695" s="18"/>
      <c r="D695" s="95"/>
      <c r="E695" s="18"/>
      <c r="F695" s="18"/>
      <c r="G695" s="18" t="str">
        <f t="shared" si="0"/>
        <v>21-22 -692</v>
      </c>
      <c r="H695" s="18"/>
      <c r="I695" s="80" t="str">
        <f t="shared" ca="1" si="1"/>
        <v/>
      </c>
    </row>
    <row r="696" spans="1:9" ht="13.2">
      <c r="A696" s="70">
        <v>693</v>
      </c>
      <c r="B696" s="8"/>
      <c r="C696" s="8"/>
      <c r="D696" s="94"/>
      <c r="E696" s="8"/>
      <c r="F696" s="8"/>
      <c r="G696" s="8" t="str">
        <f t="shared" si="0"/>
        <v>21-22 -693</v>
      </c>
      <c r="H696" s="8"/>
      <c r="I696" s="13" t="str">
        <f t="shared" ca="1" si="1"/>
        <v/>
      </c>
    </row>
    <row r="697" spans="1:9" ht="13.2">
      <c r="A697" s="66">
        <v>694</v>
      </c>
      <c r="B697" s="18"/>
      <c r="C697" s="18"/>
      <c r="D697" s="95"/>
      <c r="E697" s="18"/>
      <c r="F697" s="18"/>
      <c r="G697" s="18" t="str">
        <f t="shared" si="0"/>
        <v>21-22 -694</v>
      </c>
      <c r="H697" s="18"/>
      <c r="I697" s="80" t="str">
        <f t="shared" ca="1" si="1"/>
        <v/>
      </c>
    </row>
    <row r="698" spans="1:9" ht="13.2">
      <c r="A698" s="70">
        <v>695</v>
      </c>
      <c r="B698" s="8"/>
      <c r="C698" s="8"/>
      <c r="D698" s="94"/>
      <c r="E698" s="8"/>
      <c r="F698" s="8"/>
      <c r="G698" s="8" t="str">
        <f t="shared" si="0"/>
        <v>21-22 -695</v>
      </c>
      <c r="H698" s="8"/>
      <c r="I698" s="13" t="str">
        <f t="shared" ca="1" si="1"/>
        <v/>
      </c>
    </row>
    <row r="699" spans="1:9" ht="13.2">
      <c r="A699" s="66">
        <v>696</v>
      </c>
      <c r="B699" s="18"/>
      <c r="C699" s="18"/>
      <c r="D699" s="95"/>
      <c r="E699" s="18"/>
      <c r="F699" s="18"/>
      <c r="G699" s="18" t="str">
        <f t="shared" si="0"/>
        <v>21-22 -696</v>
      </c>
      <c r="H699" s="18"/>
      <c r="I699" s="80" t="str">
        <f t="shared" ca="1" si="1"/>
        <v/>
      </c>
    </row>
    <row r="700" spans="1:9" ht="13.2">
      <c r="A700" s="70">
        <v>697</v>
      </c>
      <c r="B700" s="8"/>
      <c r="C700" s="8"/>
      <c r="D700" s="94"/>
      <c r="E700" s="8"/>
      <c r="F700" s="8"/>
      <c r="G700" s="8" t="str">
        <f t="shared" si="0"/>
        <v>21-22 -697</v>
      </c>
      <c r="H700" s="8"/>
      <c r="I700" s="13" t="str">
        <f t="shared" ca="1" si="1"/>
        <v/>
      </c>
    </row>
    <row r="701" spans="1:9" ht="13.2">
      <c r="A701" s="66">
        <v>698</v>
      </c>
      <c r="B701" s="18"/>
      <c r="C701" s="18"/>
      <c r="D701" s="95"/>
      <c r="E701" s="18"/>
      <c r="F701" s="18"/>
      <c r="G701" s="18" t="str">
        <f t="shared" si="0"/>
        <v>21-22 -698</v>
      </c>
      <c r="H701" s="18"/>
      <c r="I701" s="80" t="str">
        <f t="shared" ca="1" si="1"/>
        <v/>
      </c>
    </row>
    <row r="702" spans="1:9" ht="13.2">
      <c r="A702" s="70">
        <v>699</v>
      </c>
      <c r="B702" s="8"/>
      <c r="C702" s="8"/>
      <c r="D702" s="94"/>
      <c r="E702" s="8"/>
      <c r="F702" s="8"/>
      <c r="G702" s="8" t="str">
        <f t="shared" si="0"/>
        <v>21-22 -699</v>
      </c>
      <c r="H702" s="8"/>
      <c r="I702" s="13" t="str">
        <f t="shared" ca="1" si="1"/>
        <v/>
      </c>
    </row>
    <row r="703" spans="1:9" ht="13.2">
      <c r="A703" s="66">
        <v>700</v>
      </c>
      <c r="B703" s="18"/>
      <c r="C703" s="18"/>
      <c r="D703" s="95"/>
      <c r="E703" s="18"/>
      <c r="F703" s="18"/>
      <c r="G703" s="18" t="str">
        <f t="shared" si="0"/>
        <v>21-22 -700</v>
      </c>
      <c r="H703" s="18"/>
      <c r="I703" s="80" t="str">
        <f t="shared" ca="1" si="1"/>
        <v/>
      </c>
    </row>
    <row r="704" spans="1:9" ht="13.2">
      <c r="A704" s="70">
        <v>701</v>
      </c>
      <c r="B704" s="8"/>
      <c r="C704" s="8"/>
      <c r="D704" s="94"/>
      <c r="E704" s="8"/>
      <c r="F704" s="8"/>
      <c r="G704" s="8" t="str">
        <f t="shared" si="0"/>
        <v>21-22 -701</v>
      </c>
      <c r="H704" s="8"/>
      <c r="I704" s="13" t="str">
        <f t="shared" ca="1" si="1"/>
        <v/>
      </c>
    </row>
    <row r="705" spans="1:9" ht="13.2">
      <c r="A705" s="66">
        <v>702</v>
      </c>
      <c r="B705" s="18"/>
      <c r="C705" s="18"/>
      <c r="D705" s="95"/>
      <c r="E705" s="18"/>
      <c r="F705" s="18"/>
      <c r="G705" s="18" t="str">
        <f t="shared" si="0"/>
        <v>21-22 -702</v>
      </c>
      <c r="H705" s="18"/>
      <c r="I705" s="80" t="str">
        <f t="shared" ca="1" si="1"/>
        <v/>
      </c>
    </row>
    <row r="706" spans="1:9" ht="13.2">
      <c r="A706" s="70">
        <v>703</v>
      </c>
      <c r="B706" s="8"/>
      <c r="C706" s="8"/>
      <c r="D706" s="94"/>
      <c r="E706" s="8"/>
      <c r="F706" s="8"/>
      <c r="G706" s="8" t="str">
        <f t="shared" si="0"/>
        <v>21-22 -703</v>
      </c>
      <c r="H706" s="8"/>
      <c r="I706" s="13" t="str">
        <f t="shared" ca="1" si="1"/>
        <v/>
      </c>
    </row>
    <row r="707" spans="1:9" ht="13.2">
      <c r="A707" s="66">
        <v>704</v>
      </c>
      <c r="B707" s="18"/>
      <c r="C707" s="18"/>
      <c r="D707" s="95"/>
      <c r="E707" s="18"/>
      <c r="F707" s="18"/>
      <c r="G707" s="18" t="str">
        <f t="shared" si="0"/>
        <v>21-22 -704</v>
      </c>
      <c r="H707" s="18"/>
      <c r="I707" s="80" t="str">
        <f t="shared" ca="1" si="1"/>
        <v/>
      </c>
    </row>
    <row r="708" spans="1:9" ht="13.2">
      <c r="A708" s="70">
        <v>705</v>
      </c>
      <c r="B708" s="8"/>
      <c r="C708" s="8"/>
      <c r="D708" s="94"/>
      <c r="E708" s="8"/>
      <c r="F708" s="8"/>
      <c r="G708" s="8" t="str">
        <f t="shared" si="0"/>
        <v>21-22 -705</v>
      </c>
      <c r="H708" s="8"/>
      <c r="I708" s="13" t="str">
        <f t="shared" ca="1" si="1"/>
        <v/>
      </c>
    </row>
    <row r="709" spans="1:9" ht="13.2">
      <c r="A709" s="66">
        <v>706</v>
      </c>
      <c r="B709" s="18"/>
      <c r="C709" s="18"/>
      <c r="D709" s="95"/>
      <c r="E709" s="18"/>
      <c r="F709" s="18"/>
      <c r="G709" s="18" t="str">
        <f t="shared" si="0"/>
        <v>21-22 -706</v>
      </c>
      <c r="H709" s="18"/>
      <c r="I709" s="80" t="str">
        <f t="shared" ca="1" si="1"/>
        <v/>
      </c>
    </row>
    <row r="710" spans="1:9" ht="13.2">
      <c r="A710" s="70">
        <v>707</v>
      </c>
      <c r="B710" s="8"/>
      <c r="C710" s="8"/>
      <c r="D710" s="94"/>
      <c r="E710" s="8"/>
      <c r="F710" s="8"/>
      <c r="G710" s="8" t="str">
        <f t="shared" si="0"/>
        <v>21-22 -707</v>
      </c>
      <c r="H710" s="8"/>
      <c r="I710" s="13" t="str">
        <f t="shared" ca="1" si="1"/>
        <v/>
      </c>
    </row>
    <row r="711" spans="1:9" ht="13.2">
      <c r="A711" s="66">
        <v>708</v>
      </c>
      <c r="B711" s="18"/>
      <c r="C711" s="18"/>
      <c r="D711" s="95"/>
      <c r="E711" s="18"/>
      <c r="F711" s="18"/>
      <c r="G711" s="18" t="str">
        <f t="shared" si="0"/>
        <v>21-22 -708</v>
      </c>
      <c r="H711" s="18"/>
      <c r="I711" s="80" t="str">
        <f t="shared" ca="1" si="1"/>
        <v/>
      </c>
    </row>
    <row r="712" spans="1:9" ht="13.2">
      <c r="A712" s="70">
        <v>709</v>
      </c>
      <c r="B712" s="8"/>
      <c r="C712" s="8"/>
      <c r="D712" s="94"/>
      <c r="E712" s="8"/>
      <c r="F712" s="8"/>
      <c r="G712" s="8" t="str">
        <f t="shared" si="0"/>
        <v>21-22 -709</v>
      </c>
      <c r="H712" s="8"/>
      <c r="I712" s="13" t="str">
        <f t="shared" ca="1" si="1"/>
        <v/>
      </c>
    </row>
    <row r="713" spans="1:9" ht="13.2">
      <c r="A713" s="66">
        <v>710</v>
      </c>
      <c r="B713" s="18"/>
      <c r="C713" s="18"/>
      <c r="D713" s="95"/>
      <c r="E713" s="18"/>
      <c r="F713" s="18"/>
      <c r="G713" s="18" t="str">
        <f t="shared" si="0"/>
        <v>21-22 -710</v>
      </c>
      <c r="H713" s="18"/>
      <c r="I713" s="80" t="str">
        <f t="shared" ca="1" si="1"/>
        <v/>
      </c>
    </row>
    <row r="714" spans="1:9" ht="13.2">
      <c r="A714" s="70">
        <v>711</v>
      </c>
      <c r="B714" s="8"/>
      <c r="C714" s="8"/>
      <c r="D714" s="94"/>
      <c r="E714" s="8"/>
      <c r="F714" s="8"/>
      <c r="G714" s="8" t="str">
        <f t="shared" si="0"/>
        <v>21-22 -711</v>
      </c>
      <c r="H714" s="8"/>
      <c r="I714" s="13" t="str">
        <f t="shared" ca="1" si="1"/>
        <v/>
      </c>
    </row>
    <row r="715" spans="1:9" ht="13.2">
      <c r="A715" s="66">
        <v>712</v>
      </c>
      <c r="B715" s="18"/>
      <c r="C715" s="18"/>
      <c r="D715" s="95"/>
      <c r="E715" s="18"/>
      <c r="F715" s="18"/>
      <c r="G715" s="18" t="str">
        <f t="shared" si="0"/>
        <v>21-22 -712</v>
      </c>
      <c r="H715" s="18"/>
      <c r="I715" s="80" t="str">
        <f t="shared" ca="1" si="1"/>
        <v/>
      </c>
    </row>
    <row r="716" spans="1:9" ht="13.2">
      <c r="A716" s="70">
        <v>713</v>
      </c>
      <c r="B716" s="8"/>
      <c r="C716" s="8"/>
      <c r="D716" s="94"/>
      <c r="E716" s="8"/>
      <c r="F716" s="8"/>
      <c r="G716" s="8" t="str">
        <f t="shared" si="0"/>
        <v>21-22 -713</v>
      </c>
      <c r="H716" s="8"/>
      <c r="I716" s="13" t="str">
        <f t="shared" ca="1" si="1"/>
        <v/>
      </c>
    </row>
    <row r="717" spans="1:9" ht="13.2">
      <c r="A717" s="66">
        <v>714</v>
      </c>
      <c r="B717" s="18"/>
      <c r="C717" s="18"/>
      <c r="D717" s="95"/>
      <c r="E717" s="18"/>
      <c r="F717" s="18"/>
      <c r="G717" s="18" t="str">
        <f t="shared" si="0"/>
        <v>21-22 -714</v>
      </c>
      <c r="H717" s="18"/>
      <c r="I717" s="80" t="str">
        <f t="shared" ca="1" si="1"/>
        <v/>
      </c>
    </row>
    <row r="718" spans="1:9" ht="13.2">
      <c r="A718" s="70">
        <v>715</v>
      </c>
      <c r="B718" s="8"/>
      <c r="C718" s="8"/>
      <c r="D718" s="94"/>
      <c r="E718" s="8"/>
      <c r="F718" s="8"/>
      <c r="G718" s="8" t="str">
        <f t="shared" si="0"/>
        <v>21-22 -715</v>
      </c>
      <c r="H718" s="8"/>
      <c r="I718" s="13" t="str">
        <f t="shared" ca="1" si="1"/>
        <v/>
      </c>
    </row>
    <row r="719" spans="1:9" ht="13.2">
      <c r="A719" s="66">
        <v>716</v>
      </c>
      <c r="B719" s="18"/>
      <c r="C719" s="18"/>
      <c r="D719" s="95"/>
      <c r="E719" s="18"/>
      <c r="F719" s="18"/>
      <c r="G719" s="18" t="str">
        <f t="shared" si="0"/>
        <v>21-22 -716</v>
      </c>
      <c r="H719" s="18"/>
      <c r="I719" s="80" t="str">
        <f t="shared" ca="1" si="1"/>
        <v/>
      </c>
    </row>
    <row r="720" spans="1:9" ht="13.2">
      <c r="A720" s="70">
        <v>717</v>
      </c>
      <c r="B720" s="8"/>
      <c r="C720" s="8"/>
      <c r="D720" s="94"/>
      <c r="E720" s="8"/>
      <c r="F720" s="8"/>
      <c r="G720" s="8" t="str">
        <f t="shared" si="0"/>
        <v>21-22 -717</v>
      </c>
      <c r="H720" s="8"/>
      <c r="I720" s="13" t="str">
        <f t="shared" ca="1" si="1"/>
        <v/>
      </c>
    </row>
    <row r="721" spans="1:9" ht="13.2">
      <c r="A721" s="66">
        <v>718</v>
      </c>
      <c r="B721" s="18"/>
      <c r="C721" s="18"/>
      <c r="D721" s="95"/>
      <c r="E721" s="18"/>
      <c r="F721" s="18"/>
      <c r="G721" s="18" t="str">
        <f t="shared" si="0"/>
        <v>21-22 -718</v>
      </c>
      <c r="H721" s="18"/>
      <c r="I721" s="80" t="str">
        <f t="shared" ca="1" si="1"/>
        <v/>
      </c>
    </row>
    <row r="722" spans="1:9" ht="13.2">
      <c r="A722" s="70">
        <v>719</v>
      </c>
      <c r="B722" s="8"/>
      <c r="C722" s="8"/>
      <c r="D722" s="94"/>
      <c r="E722" s="8"/>
      <c r="F722" s="8"/>
      <c r="G722" s="8" t="str">
        <f t="shared" si="0"/>
        <v>21-22 -719</v>
      </c>
      <c r="H722" s="8"/>
      <c r="I722" s="13" t="str">
        <f t="shared" ca="1" si="1"/>
        <v/>
      </c>
    </row>
    <row r="723" spans="1:9" ht="13.2">
      <c r="A723" s="66">
        <v>720</v>
      </c>
      <c r="B723" s="18"/>
      <c r="C723" s="18"/>
      <c r="D723" s="95"/>
      <c r="E723" s="18"/>
      <c r="F723" s="18"/>
      <c r="G723" s="18" t="str">
        <f t="shared" si="0"/>
        <v>21-22 -720</v>
      </c>
      <c r="H723" s="18"/>
      <c r="I723" s="80" t="str">
        <f t="shared" ca="1" si="1"/>
        <v/>
      </c>
    </row>
    <row r="724" spans="1:9" ht="13.2">
      <c r="A724" s="70">
        <v>721</v>
      </c>
      <c r="B724" s="8"/>
      <c r="C724" s="8"/>
      <c r="D724" s="94"/>
      <c r="E724" s="8"/>
      <c r="F724" s="8"/>
      <c r="G724" s="8" t="str">
        <f t="shared" si="0"/>
        <v>21-22 -721</v>
      </c>
      <c r="H724" s="8"/>
      <c r="I724" s="13" t="str">
        <f t="shared" ca="1" si="1"/>
        <v/>
      </c>
    </row>
    <row r="725" spans="1:9" ht="13.2">
      <c r="A725" s="66">
        <v>722</v>
      </c>
      <c r="B725" s="18"/>
      <c r="C725" s="18"/>
      <c r="D725" s="95"/>
      <c r="E725" s="18"/>
      <c r="F725" s="18"/>
      <c r="G725" s="18" t="str">
        <f t="shared" si="0"/>
        <v>21-22 -722</v>
      </c>
      <c r="H725" s="18"/>
      <c r="I725" s="80" t="str">
        <f t="shared" ca="1" si="1"/>
        <v/>
      </c>
    </row>
    <row r="726" spans="1:9" ht="13.2">
      <c r="A726" s="70">
        <v>723</v>
      </c>
      <c r="B726" s="8"/>
      <c r="C726" s="8"/>
      <c r="D726" s="94"/>
      <c r="E726" s="8"/>
      <c r="F726" s="8"/>
      <c r="G726" s="8" t="str">
        <f t="shared" si="0"/>
        <v>21-22 -723</v>
      </c>
      <c r="H726" s="8"/>
      <c r="I726" s="13" t="str">
        <f t="shared" ca="1" si="1"/>
        <v/>
      </c>
    </row>
    <row r="727" spans="1:9" ht="13.2">
      <c r="A727" s="66">
        <v>724</v>
      </c>
      <c r="B727" s="18"/>
      <c r="C727" s="18"/>
      <c r="D727" s="95"/>
      <c r="E727" s="18"/>
      <c r="F727" s="18"/>
      <c r="G727" s="18" t="str">
        <f t="shared" si="0"/>
        <v>21-22 -724</v>
      </c>
      <c r="H727" s="18"/>
      <c r="I727" s="80" t="str">
        <f t="shared" ca="1" si="1"/>
        <v/>
      </c>
    </row>
    <row r="728" spans="1:9" ht="13.2">
      <c r="A728" s="70">
        <v>725</v>
      </c>
      <c r="B728" s="8"/>
      <c r="C728" s="8"/>
      <c r="D728" s="94"/>
      <c r="E728" s="8"/>
      <c r="F728" s="8"/>
      <c r="G728" s="8" t="str">
        <f t="shared" si="0"/>
        <v>21-22 -725</v>
      </c>
      <c r="H728" s="8"/>
      <c r="I728" s="13" t="str">
        <f t="shared" ca="1" si="1"/>
        <v/>
      </c>
    </row>
    <row r="729" spans="1:9" ht="13.2">
      <c r="A729" s="66">
        <v>726</v>
      </c>
      <c r="B729" s="18"/>
      <c r="C729" s="18"/>
      <c r="D729" s="95"/>
      <c r="E729" s="18"/>
      <c r="F729" s="18"/>
      <c r="G729" s="18" t="str">
        <f t="shared" si="0"/>
        <v>21-22 -726</v>
      </c>
      <c r="H729" s="18"/>
      <c r="I729" s="80" t="str">
        <f t="shared" ca="1" si="1"/>
        <v/>
      </c>
    </row>
    <row r="730" spans="1:9" ht="13.2">
      <c r="A730" s="70">
        <v>727</v>
      </c>
      <c r="B730" s="8"/>
      <c r="C730" s="8"/>
      <c r="D730" s="94"/>
      <c r="E730" s="8"/>
      <c r="F730" s="8"/>
      <c r="G730" s="8" t="str">
        <f t="shared" si="0"/>
        <v>21-22 -727</v>
      </c>
      <c r="H730" s="8"/>
      <c r="I730" s="13" t="str">
        <f t="shared" ca="1" si="1"/>
        <v/>
      </c>
    </row>
    <row r="731" spans="1:9" ht="13.2">
      <c r="A731" s="66">
        <v>728</v>
      </c>
      <c r="B731" s="18"/>
      <c r="C731" s="18"/>
      <c r="D731" s="95"/>
      <c r="E731" s="18"/>
      <c r="F731" s="18"/>
      <c r="G731" s="18" t="str">
        <f t="shared" si="0"/>
        <v>21-22 -728</v>
      </c>
      <c r="H731" s="18"/>
      <c r="I731" s="80" t="str">
        <f t="shared" ca="1" si="1"/>
        <v/>
      </c>
    </row>
    <row r="732" spans="1:9" ht="13.2">
      <c r="A732" s="70">
        <v>729</v>
      </c>
      <c r="B732" s="8"/>
      <c r="C732" s="8"/>
      <c r="D732" s="94"/>
      <c r="E732" s="8"/>
      <c r="F732" s="8"/>
      <c r="G732" s="8" t="str">
        <f t="shared" si="0"/>
        <v>21-22 -729</v>
      </c>
      <c r="H732" s="8"/>
      <c r="I732" s="13" t="str">
        <f t="shared" ca="1" si="1"/>
        <v/>
      </c>
    </row>
    <row r="733" spans="1:9" ht="13.2">
      <c r="A733" s="66">
        <v>730</v>
      </c>
      <c r="B733" s="18"/>
      <c r="C733" s="18"/>
      <c r="D733" s="95"/>
      <c r="E733" s="18"/>
      <c r="F733" s="18"/>
      <c r="G733" s="18" t="str">
        <f t="shared" si="0"/>
        <v>21-22 -730</v>
      </c>
      <c r="H733" s="18"/>
      <c r="I733" s="80" t="str">
        <f t="shared" ca="1" si="1"/>
        <v/>
      </c>
    </row>
    <row r="734" spans="1:9" ht="13.2">
      <c r="A734" s="70">
        <v>731</v>
      </c>
      <c r="B734" s="8"/>
      <c r="C734" s="8"/>
      <c r="D734" s="94"/>
      <c r="E734" s="8"/>
      <c r="F734" s="8"/>
      <c r="G734" s="8" t="str">
        <f t="shared" si="0"/>
        <v>21-22 -731</v>
      </c>
      <c r="H734" s="8"/>
      <c r="I734" s="13" t="str">
        <f t="shared" ca="1" si="1"/>
        <v/>
      </c>
    </row>
    <row r="735" spans="1:9" ht="13.2">
      <c r="A735" s="66">
        <v>732</v>
      </c>
      <c r="B735" s="18"/>
      <c r="C735" s="18"/>
      <c r="D735" s="95"/>
      <c r="E735" s="18"/>
      <c r="F735" s="18"/>
      <c r="G735" s="18" t="str">
        <f t="shared" si="0"/>
        <v>21-22 -732</v>
      </c>
      <c r="H735" s="18"/>
      <c r="I735" s="80" t="str">
        <f t="shared" ca="1" si="1"/>
        <v/>
      </c>
    </row>
    <row r="736" spans="1:9" ht="13.2">
      <c r="A736" s="70">
        <v>733</v>
      </c>
      <c r="B736" s="8"/>
      <c r="C736" s="8"/>
      <c r="D736" s="94"/>
      <c r="E736" s="8"/>
      <c r="F736" s="8"/>
      <c r="G736" s="8" t="str">
        <f t="shared" si="0"/>
        <v>21-22 -733</v>
      </c>
      <c r="H736" s="8"/>
      <c r="I736" s="13" t="str">
        <f t="shared" ca="1" si="1"/>
        <v/>
      </c>
    </row>
    <row r="737" spans="1:9" ht="13.2">
      <c r="A737" s="66">
        <v>734</v>
      </c>
      <c r="B737" s="18"/>
      <c r="C737" s="18"/>
      <c r="D737" s="95"/>
      <c r="E737" s="18"/>
      <c r="F737" s="18"/>
      <c r="G737" s="18" t="str">
        <f t="shared" si="0"/>
        <v>21-22 -734</v>
      </c>
      <c r="H737" s="18"/>
      <c r="I737" s="80" t="str">
        <f t="shared" ca="1" si="1"/>
        <v/>
      </c>
    </row>
    <row r="738" spans="1:9" ht="13.2">
      <c r="A738" s="70">
        <v>735</v>
      </c>
      <c r="B738" s="8"/>
      <c r="C738" s="8"/>
      <c r="D738" s="94"/>
      <c r="E738" s="8"/>
      <c r="F738" s="8"/>
      <c r="G738" s="8" t="str">
        <f t="shared" si="0"/>
        <v>21-22 -735</v>
      </c>
      <c r="H738" s="8"/>
      <c r="I738" s="13" t="str">
        <f t="shared" ca="1" si="1"/>
        <v/>
      </c>
    </row>
    <row r="739" spans="1:9" ht="13.2">
      <c r="A739" s="66">
        <v>736</v>
      </c>
      <c r="B739" s="18"/>
      <c r="C739" s="18"/>
      <c r="D739" s="95"/>
      <c r="E739" s="18"/>
      <c r="F739" s="18"/>
      <c r="G739" s="18" t="str">
        <f t="shared" si="0"/>
        <v>21-22 -736</v>
      </c>
      <c r="H739" s="18"/>
      <c r="I739" s="80" t="str">
        <f t="shared" ca="1" si="1"/>
        <v/>
      </c>
    </row>
    <row r="740" spans="1:9" ht="13.2">
      <c r="A740" s="70">
        <v>737</v>
      </c>
      <c r="B740" s="8"/>
      <c r="C740" s="8"/>
      <c r="D740" s="94"/>
      <c r="E740" s="8"/>
      <c r="F740" s="8"/>
      <c r="G740" s="8" t="str">
        <f t="shared" si="0"/>
        <v>21-22 -737</v>
      </c>
      <c r="H740" s="8"/>
      <c r="I740" s="13" t="str">
        <f t="shared" ca="1" si="1"/>
        <v/>
      </c>
    </row>
    <row r="741" spans="1:9" ht="13.2">
      <c r="A741" s="66">
        <v>738</v>
      </c>
      <c r="B741" s="18"/>
      <c r="C741" s="18"/>
      <c r="D741" s="95"/>
      <c r="E741" s="18"/>
      <c r="F741" s="18"/>
      <c r="G741" s="18" t="str">
        <f t="shared" si="0"/>
        <v>21-22 -738</v>
      </c>
      <c r="H741" s="18"/>
      <c r="I741" s="80" t="str">
        <f t="shared" ca="1" si="1"/>
        <v/>
      </c>
    </row>
    <row r="742" spans="1:9" ht="13.2">
      <c r="A742" s="70">
        <v>739</v>
      </c>
      <c r="B742" s="8"/>
      <c r="C742" s="8"/>
      <c r="D742" s="94"/>
      <c r="E742" s="8"/>
      <c r="F742" s="8"/>
      <c r="G742" s="8" t="str">
        <f t="shared" si="0"/>
        <v>21-22 -739</v>
      </c>
      <c r="H742" s="8"/>
      <c r="I742" s="13" t="str">
        <f t="shared" ca="1" si="1"/>
        <v/>
      </c>
    </row>
    <row r="743" spans="1:9" ht="13.2">
      <c r="A743" s="66">
        <v>740</v>
      </c>
      <c r="B743" s="18"/>
      <c r="C743" s="18"/>
      <c r="D743" s="95"/>
      <c r="E743" s="18"/>
      <c r="F743" s="18"/>
      <c r="G743" s="18" t="str">
        <f t="shared" si="0"/>
        <v>21-22 -740</v>
      </c>
      <c r="H743" s="18"/>
      <c r="I743" s="80" t="str">
        <f t="shared" ca="1" si="1"/>
        <v/>
      </c>
    </row>
    <row r="744" spans="1:9" ht="13.2">
      <c r="A744" s="70">
        <v>741</v>
      </c>
      <c r="B744" s="8"/>
      <c r="C744" s="8"/>
      <c r="D744" s="94"/>
      <c r="E744" s="8"/>
      <c r="F744" s="8"/>
      <c r="G744" s="8" t="str">
        <f t="shared" si="0"/>
        <v>21-22 -741</v>
      </c>
      <c r="H744" s="8"/>
      <c r="I744" s="13" t="str">
        <f t="shared" ca="1" si="1"/>
        <v/>
      </c>
    </row>
    <row r="745" spans="1:9" ht="13.2">
      <c r="A745" s="66">
        <v>742</v>
      </c>
      <c r="B745" s="18"/>
      <c r="C745" s="18"/>
      <c r="D745" s="95"/>
      <c r="E745" s="18"/>
      <c r="F745" s="18"/>
      <c r="G745" s="18" t="str">
        <f t="shared" si="0"/>
        <v>21-22 -742</v>
      </c>
      <c r="H745" s="18"/>
      <c r="I745" s="80" t="str">
        <f t="shared" ca="1" si="1"/>
        <v/>
      </c>
    </row>
    <row r="746" spans="1:9" ht="13.2">
      <c r="A746" s="70">
        <v>743</v>
      </c>
      <c r="B746" s="8"/>
      <c r="C746" s="8"/>
      <c r="D746" s="94"/>
      <c r="E746" s="8"/>
      <c r="F746" s="8"/>
      <c r="G746" s="8" t="str">
        <f t="shared" si="0"/>
        <v>21-22 -743</v>
      </c>
      <c r="H746" s="8"/>
      <c r="I746" s="13" t="str">
        <f t="shared" ca="1" si="1"/>
        <v/>
      </c>
    </row>
    <row r="747" spans="1:9" ht="13.2">
      <c r="A747" s="66">
        <v>744</v>
      </c>
      <c r="B747" s="18"/>
      <c r="C747" s="18"/>
      <c r="D747" s="95"/>
      <c r="E747" s="18"/>
      <c r="F747" s="18"/>
      <c r="G747" s="18" t="str">
        <f t="shared" si="0"/>
        <v>21-22 -744</v>
      </c>
      <c r="H747" s="18"/>
      <c r="I747" s="80" t="str">
        <f t="shared" ca="1" si="1"/>
        <v/>
      </c>
    </row>
    <row r="748" spans="1:9" ht="13.2">
      <c r="A748" s="70">
        <v>745</v>
      </c>
      <c r="B748" s="8"/>
      <c r="C748" s="8"/>
      <c r="D748" s="94"/>
      <c r="E748" s="8"/>
      <c r="F748" s="8"/>
      <c r="G748" s="8" t="str">
        <f t="shared" si="0"/>
        <v>21-22 -745</v>
      </c>
      <c r="H748" s="8"/>
      <c r="I748" s="13" t="str">
        <f t="shared" ca="1" si="1"/>
        <v/>
      </c>
    </row>
    <row r="749" spans="1:9" ht="13.2">
      <c r="A749" s="66">
        <v>746</v>
      </c>
      <c r="B749" s="18"/>
      <c r="C749" s="18"/>
      <c r="D749" s="95"/>
      <c r="E749" s="18"/>
      <c r="F749" s="18"/>
      <c r="G749" s="18" t="str">
        <f t="shared" si="0"/>
        <v>21-22 -746</v>
      </c>
      <c r="H749" s="18"/>
      <c r="I749" s="80" t="str">
        <f t="shared" ca="1" si="1"/>
        <v/>
      </c>
    </row>
    <row r="750" spans="1:9" ht="13.2">
      <c r="A750" s="70">
        <v>747</v>
      </c>
      <c r="B750" s="8"/>
      <c r="C750" s="8"/>
      <c r="D750" s="94"/>
      <c r="E750" s="8"/>
      <c r="F750" s="8"/>
      <c r="G750" s="8" t="str">
        <f t="shared" si="0"/>
        <v>21-22 -747</v>
      </c>
      <c r="H750" s="8"/>
      <c r="I750" s="13" t="str">
        <f t="shared" ca="1" si="1"/>
        <v/>
      </c>
    </row>
    <row r="751" spans="1:9" ht="13.2">
      <c r="A751" s="66">
        <v>748</v>
      </c>
      <c r="B751" s="18"/>
      <c r="C751" s="18"/>
      <c r="D751" s="95"/>
      <c r="E751" s="18"/>
      <c r="F751" s="18"/>
      <c r="G751" s="18" t="str">
        <f t="shared" si="0"/>
        <v>21-22 -748</v>
      </c>
      <c r="H751" s="18"/>
      <c r="I751" s="80" t="str">
        <f t="shared" ca="1" si="1"/>
        <v/>
      </c>
    </row>
    <row r="752" spans="1:9" ht="13.2">
      <c r="A752" s="70">
        <v>749</v>
      </c>
      <c r="B752" s="8"/>
      <c r="C752" s="8"/>
      <c r="D752" s="94"/>
      <c r="E752" s="8"/>
      <c r="F752" s="8"/>
      <c r="G752" s="8" t="str">
        <f t="shared" si="0"/>
        <v>21-22 -749</v>
      </c>
      <c r="H752" s="8"/>
      <c r="I752" s="13" t="str">
        <f t="shared" ca="1" si="1"/>
        <v/>
      </c>
    </row>
    <row r="753" spans="1:9" ht="13.2">
      <c r="A753" s="66">
        <v>750</v>
      </c>
      <c r="B753" s="18"/>
      <c r="C753" s="18"/>
      <c r="D753" s="95"/>
      <c r="E753" s="18"/>
      <c r="F753" s="18"/>
      <c r="G753" s="18" t="str">
        <f t="shared" si="0"/>
        <v>21-22 -750</v>
      </c>
      <c r="H753" s="18"/>
      <c r="I753" s="80" t="str">
        <f t="shared" ca="1" si="1"/>
        <v/>
      </c>
    </row>
    <row r="754" spans="1:9" ht="13.2">
      <c r="A754" s="70">
        <v>751</v>
      </c>
      <c r="B754" s="8"/>
      <c r="C754" s="8"/>
      <c r="D754" s="94"/>
      <c r="E754" s="8"/>
      <c r="F754" s="8"/>
      <c r="G754" s="8" t="str">
        <f t="shared" si="0"/>
        <v>21-22 -751</v>
      </c>
      <c r="H754" s="8"/>
      <c r="I754" s="13" t="str">
        <f t="shared" ca="1" si="1"/>
        <v/>
      </c>
    </row>
    <row r="755" spans="1:9" ht="13.2">
      <c r="A755" s="66">
        <v>752</v>
      </c>
      <c r="B755" s="18"/>
      <c r="C755" s="18"/>
      <c r="D755" s="95"/>
      <c r="E755" s="18"/>
      <c r="F755" s="18"/>
      <c r="G755" s="18" t="str">
        <f t="shared" si="0"/>
        <v>21-22 -752</v>
      </c>
      <c r="H755" s="18"/>
      <c r="I755" s="80" t="str">
        <f t="shared" ca="1" si="1"/>
        <v/>
      </c>
    </row>
    <row r="756" spans="1:9" ht="13.2">
      <c r="A756" s="70">
        <v>753</v>
      </c>
      <c r="B756" s="8"/>
      <c r="C756" s="8"/>
      <c r="D756" s="94"/>
      <c r="E756" s="8"/>
      <c r="F756" s="8"/>
      <c r="G756" s="8" t="str">
        <f t="shared" si="0"/>
        <v>21-22 -753</v>
      </c>
      <c r="H756" s="8"/>
      <c r="I756" s="13" t="str">
        <f t="shared" ca="1" si="1"/>
        <v/>
      </c>
    </row>
    <row r="757" spans="1:9" ht="13.2">
      <c r="A757" s="66">
        <v>754</v>
      </c>
      <c r="B757" s="18"/>
      <c r="C757" s="18"/>
      <c r="D757" s="95"/>
      <c r="E757" s="18"/>
      <c r="F757" s="18"/>
      <c r="G757" s="18" t="str">
        <f t="shared" si="0"/>
        <v>21-22 -754</v>
      </c>
      <c r="H757" s="18"/>
      <c r="I757" s="80" t="str">
        <f t="shared" ca="1" si="1"/>
        <v/>
      </c>
    </row>
    <row r="758" spans="1:9" ht="13.2">
      <c r="A758" s="70">
        <v>755</v>
      </c>
      <c r="B758" s="8"/>
      <c r="C758" s="8"/>
      <c r="D758" s="94"/>
      <c r="E758" s="8"/>
      <c r="F758" s="8"/>
      <c r="G758" s="8" t="str">
        <f t="shared" si="0"/>
        <v>21-22 -755</v>
      </c>
      <c r="H758" s="8"/>
      <c r="I758" s="13" t="str">
        <f t="shared" ca="1" si="1"/>
        <v/>
      </c>
    </row>
    <row r="759" spans="1:9" ht="13.2">
      <c r="A759" s="66">
        <v>756</v>
      </c>
      <c r="B759" s="18"/>
      <c r="C759" s="18"/>
      <c r="D759" s="95"/>
      <c r="E759" s="18"/>
      <c r="F759" s="18"/>
      <c r="G759" s="18" t="str">
        <f t="shared" si="0"/>
        <v>21-22 -756</v>
      </c>
      <c r="H759" s="18"/>
      <c r="I759" s="80" t="str">
        <f t="shared" ca="1" si="1"/>
        <v/>
      </c>
    </row>
    <row r="760" spans="1:9" ht="13.2">
      <c r="A760" s="70">
        <v>757</v>
      </c>
      <c r="B760" s="8"/>
      <c r="C760" s="8"/>
      <c r="D760" s="94"/>
      <c r="E760" s="8"/>
      <c r="F760" s="8"/>
      <c r="G760" s="8" t="str">
        <f t="shared" si="0"/>
        <v>21-22 -757</v>
      </c>
      <c r="H760" s="8"/>
      <c r="I760" s="13" t="str">
        <f t="shared" ca="1" si="1"/>
        <v/>
      </c>
    </row>
    <row r="761" spans="1:9" ht="13.2">
      <c r="A761" s="66">
        <v>758</v>
      </c>
      <c r="B761" s="18"/>
      <c r="C761" s="18"/>
      <c r="D761" s="95"/>
      <c r="E761" s="18"/>
      <c r="F761" s="18"/>
      <c r="G761" s="18" t="str">
        <f t="shared" si="0"/>
        <v>21-22 -758</v>
      </c>
      <c r="H761" s="18"/>
      <c r="I761" s="80" t="str">
        <f t="shared" ca="1" si="1"/>
        <v/>
      </c>
    </row>
    <row r="762" spans="1:9" ht="13.2">
      <c r="A762" s="70">
        <v>759</v>
      </c>
      <c r="B762" s="8"/>
      <c r="C762" s="8"/>
      <c r="D762" s="94"/>
      <c r="E762" s="8"/>
      <c r="F762" s="8"/>
      <c r="G762" s="8" t="str">
        <f t="shared" si="0"/>
        <v>21-22 -759</v>
      </c>
      <c r="H762" s="8"/>
      <c r="I762" s="13" t="str">
        <f t="shared" ca="1" si="1"/>
        <v/>
      </c>
    </row>
    <row r="763" spans="1:9" ht="13.2">
      <c r="A763" s="66">
        <v>760</v>
      </c>
      <c r="B763" s="18"/>
      <c r="C763" s="18"/>
      <c r="D763" s="95"/>
      <c r="E763" s="18"/>
      <c r="F763" s="18"/>
      <c r="G763" s="18" t="str">
        <f t="shared" si="0"/>
        <v>21-22 -760</v>
      </c>
      <c r="H763" s="18"/>
      <c r="I763" s="80" t="str">
        <f t="shared" ca="1" si="1"/>
        <v/>
      </c>
    </row>
    <row r="764" spans="1:9" ht="13.2">
      <c r="A764" s="70">
        <v>761</v>
      </c>
      <c r="B764" s="8"/>
      <c r="C764" s="8"/>
      <c r="D764" s="94"/>
      <c r="E764" s="8"/>
      <c r="F764" s="8"/>
      <c r="G764" s="8" t="str">
        <f t="shared" si="0"/>
        <v>21-22 -761</v>
      </c>
      <c r="H764" s="8"/>
      <c r="I764" s="13" t="str">
        <f t="shared" ca="1" si="1"/>
        <v/>
      </c>
    </row>
    <row r="765" spans="1:9" ht="13.2">
      <c r="A765" s="66">
        <v>762</v>
      </c>
      <c r="B765" s="18"/>
      <c r="C765" s="18"/>
      <c r="D765" s="95"/>
      <c r="E765" s="18"/>
      <c r="F765" s="18"/>
      <c r="G765" s="18" t="str">
        <f t="shared" si="0"/>
        <v>21-22 -762</v>
      </c>
      <c r="H765" s="18"/>
      <c r="I765" s="80" t="str">
        <f t="shared" ca="1" si="1"/>
        <v/>
      </c>
    </row>
    <row r="766" spans="1:9" ht="13.2">
      <c r="A766" s="70">
        <v>763</v>
      </c>
      <c r="B766" s="8"/>
      <c r="C766" s="8"/>
      <c r="D766" s="94"/>
      <c r="E766" s="8"/>
      <c r="F766" s="8"/>
      <c r="G766" s="8" t="str">
        <f t="shared" si="0"/>
        <v>21-22 -763</v>
      </c>
      <c r="H766" s="8"/>
      <c r="I766" s="13" t="str">
        <f t="shared" ca="1" si="1"/>
        <v/>
      </c>
    </row>
    <row r="767" spans="1:9" ht="13.2">
      <c r="A767" s="66">
        <v>764</v>
      </c>
      <c r="B767" s="18"/>
      <c r="C767" s="18"/>
      <c r="D767" s="95"/>
      <c r="E767" s="18"/>
      <c r="F767" s="18"/>
      <c r="G767" s="18" t="str">
        <f t="shared" si="0"/>
        <v>21-22 -764</v>
      </c>
      <c r="H767" s="18"/>
      <c r="I767" s="80" t="str">
        <f t="shared" ca="1" si="1"/>
        <v/>
      </c>
    </row>
    <row r="768" spans="1:9" ht="13.2">
      <c r="A768" s="70">
        <v>765</v>
      </c>
      <c r="B768" s="8"/>
      <c r="C768" s="8"/>
      <c r="D768" s="94"/>
      <c r="E768" s="8"/>
      <c r="F768" s="8"/>
      <c r="G768" s="8" t="str">
        <f t="shared" si="0"/>
        <v>21-22 -765</v>
      </c>
      <c r="H768" s="8"/>
      <c r="I768" s="13" t="str">
        <f t="shared" ca="1" si="1"/>
        <v/>
      </c>
    </row>
    <row r="769" spans="1:9" ht="13.2">
      <c r="A769" s="66">
        <v>766</v>
      </c>
      <c r="B769" s="18"/>
      <c r="C769" s="18"/>
      <c r="D769" s="95"/>
      <c r="E769" s="18"/>
      <c r="F769" s="18"/>
      <c r="G769" s="18" t="str">
        <f t="shared" si="0"/>
        <v>21-22 -766</v>
      </c>
      <c r="H769" s="18"/>
      <c r="I769" s="80" t="str">
        <f t="shared" ca="1" si="1"/>
        <v/>
      </c>
    </row>
    <row r="770" spans="1:9" ht="13.2">
      <c r="A770" s="70">
        <v>767</v>
      </c>
      <c r="B770" s="8"/>
      <c r="C770" s="8"/>
      <c r="D770" s="94"/>
      <c r="E770" s="8"/>
      <c r="F770" s="8"/>
      <c r="G770" s="8" t="str">
        <f t="shared" si="0"/>
        <v>21-22 -767</v>
      </c>
      <c r="H770" s="8"/>
      <c r="I770" s="13" t="str">
        <f t="shared" ca="1" si="1"/>
        <v/>
      </c>
    </row>
    <row r="771" spans="1:9" ht="13.2">
      <c r="A771" s="66">
        <v>768</v>
      </c>
      <c r="B771" s="18"/>
      <c r="C771" s="18"/>
      <c r="D771" s="95"/>
      <c r="E771" s="18"/>
      <c r="F771" s="18"/>
      <c r="G771" s="18" t="str">
        <f t="shared" si="0"/>
        <v>21-22 -768</v>
      </c>
      <c r="H771" s="18"/>
      <c r="I771" s="80" t="str">
        <f t="shared" ca="1" si="1"/>
        <v/>
      </c>
    </row>
    <row r="772" spans="1:9" ht="13.2">
      <c r="A772" s="70">
        <v>769</v>
      </c>
      <c r="B772" s="8"/>
      <c r="C772" s="8"/>
      <c r="D772" s="94"/>
      <c r="E772" s="8"/>
      <c r="F772" s="8"/>
      <c r="G772" s="8" t="str">
        <f t="shared" si="0"/>
        <v>21-22 -769</v>
      </c>
      <c r="H772" s="8"/>
      <c r="I772" s="13" t="str">
        <f t="shared" ca="1" si="1"/>
        <v/>
      </c>
    </row>
    <row r="773" spans="1:9" ht="13.2">
      <c r="A773" s="66">
        <v>770</v>
      </c>
      <c r="B773" s="18"/>
      <c r="C773" s="18"/>
      <c r="D773" s="95"/>
      <c r="E773" s="18"/>
      <c r="F773" s="18"/>
      <c r="G773" s="18" t="str">
        <f t="shared" si="0"/>
        <v>21-22 -770</v>
      </c>
      <c r="H773" s="18"/>
      <c r="I773" s="80" t="str">
        <f t="shared" ca="1" si="1"/>
        <v/>
      </c>
    </row>
    <row r="774" spans="1:9" ht="13.2">
      <c r="A774" s="70">
        <v>771</v>
      </c>
      <c r="B774" s="8"/>
      <c r="C774" s="8"/>
      <c r="D774" s="94"/>
      <c r="E774" s="8"/>
      <c r="F774" s="8"/>
      <c r="G774" s="8" t="str">
        <f t="shared" si="0"/>
        <v>21-22 -771</v>
      </c>
      <c r="H774" s="8"/>
      <c r="I774" s="13" t="str">
        <f t="shared" ca="1" si="1"/>
        <v/>
      </c>
    </row>
    <row r="775" spans="1:9" ht="13.2">
      <c r="A775" s="66">
        <v>772</v>
      </c>
      <c r="B775" s="18"/>
      <c r="C775" s="18"/>
      <c r="D775" s="95"/>
      <c r="E775" s="18"/>
      <c r="F775" s="18"/>
      <c r="G775" s="18" t="str">
        <f t="shared" si="0"/>
        <v>21-22 -772</v>
      </c>
      <c r="H775" s="18"/>
      <c r="I775" s="80" t="str">
        <f t="shared" ca="1" si="1"/>
        <v/>
      </c>
    </row>
    <row r="776" spans="1:9" ht="13.2">
      <c r="A776" s="70">
        <v>773</v>
      </c>
      <c r="B776" s="8"/>
      <c r="C776" s="8"/>
      <c r="D776" s="94"/>
      <c r="E776" s="8"/>
      <c r="F776" s="8"/>
      <c r="G776" s="8" t="str">
        <f t="shared" si="0"/>
        <v>21-22 -773</v>
      </c>
      <c r="H776" s="8"/>
      <c r="I776" s="13" t="str">
        <f t="shared" ca="1" si="1"/>
        <v/>
      </c>
    </row>
    <row r="777" spans="1:9" ht="13.2">
      <c r="A777" s="66">
        <v>774</v>
      </c>
      <c r="B777" s="18"/>
      <c r="C777" s="18"/>
      <c r="D777" s="95"/>
      <c r="E777" s="18"/>
      <c r="F777" s="18"/>
      <c r="G777" s="18" t="str">
        <f t="shared" si="0"/>
        <v>21-22 -774</v>
      </c>
      <c r="H777" s="18"/>
      <c r="I777" s="80" t="str">
        <f t="shared" ca="1" si="1"/>
        <v/>
      </c>
    </row>
    <row r="778" spans="1:9" ht="13.2">
      <c r="A778" s="70">
        <v>775</v>
      </c>
      <c r="B778" s="8"/>
      <c r="C778" s="8"/>
      <c r="D778" s="94"/>
      <c r="E778" s="8"/>
      <c r="F778" s="8"/>
      <c r="G778" s="8" t="str">
        <f t="shared" si="0"/>
        <v>21-22 -775</v>
      </c>
      <c r="H778" s="8"/>
      <c r="I778" s="13" t="str">
        <f t="shared" ca="1" si="1"/>
        <v/>
      </c>
    </row>
    <row r="779" spans="1:9" ht="13.2">
      <c r="A779" s="66">
        <v>776</v>
      </c>
      <c r="B779" s="18"/>
      <c r="C779" s="18"/>
      <c r="D779" s="95"/>
      <c r="E779" s="18"/>
      <c r="F779" s="18"/>
      <c r="G779" s="18" t="str">
        <f t="shared" si="0"/>
        <v>21-22 -776</v>
      </c>
      <c r="H779" s="18"/>
      <c r="I779" s="80" t="str">
        <f t="shared" ca="1" si="1"/>
        <v/>
      </c>
    </row>
    <row r="780" spans="1:9" ht="13.2">
      <c r="A780" s="70">
        <v>777</v>
      </c>
      <c r="B780" s="8"/>
      <c r="C780" s="8"/>
      <c r="D780" s="94"/>
      <c r="E780" s="8"/>
      <c r="F780" s="8"/>
      <c r="G780" s="8" t="str">
        <f t="shared" si="0"/>
        <v>21-22 -777</v>
      </c>
      <c r="H780" s="8"/>
      <c r="I780" s="13" t="str">
        <f t="shared" ca="1" si="1"/>
        <v/>
      </c>
    </row>
    <row r="781" spans="1:9" ht="13.2">
      <c r="A781" s="66">
        <v>778</v>
      </c>
      <c r="B781" s="18"/>
      <c r="C781" s="18"/>
      <c r="D781" s="95"/>
      <c r="E781" s="18"/>
      <c r="F781" s="18"/>
      <c r="G781" s="18" t="str">
        <f t="shared" si="0"/>
        <v>21-22 -778</v>
      </c>
      <c r="H781" s="18"/>
      <c r="I781" s="80" t="str">
        <f t="shared" ca="1" si="1"/>
        <v/>
      </c>
    </row>
    <row r="782" spans="1:9" ht="13.2">
      <c r="A782" s="70">
        <v>779</v>
      </c>
      <c r="B782" s="8"/>
      <c r="C782" s="8"/>
      <c r="D782" s="94"/>
      <c r="E782" s="8"/>
      <c r="F782" s="8"/>
      <c r="G782" s="8" t="str">
        <f t="shared" si="0"/>
        <v>21-22 -779</v>
      </c>
      <c r="H782" s="8"/>
      <c r="I782" s="13" t="str">
        <f t="shared" ca="1" si="1"/>
        <v/>
      </c>
    </row>
    <row r="783" spans="1:9" ht="13.2">
      <c r="A783" s="66">
        <v>780</v>
      </c>
      <c r="B783" s="18"/>
      <c r="C783" s="18"/>
      <c r="D783" s="95"/>
      <c r="E783" s="18"/>
      <c r="F783" s="18"/>
      <c r="G783" s="18" t="str">
        <f t="shared" si="0"/>
        <v>21-22 -780</v>
      </c>
      <c r="H783" s="18"/>
      <c r="I783" s="80" t="str">
        <f t="shared" ca="1" si="1"/>
        <v/>
      </c>
    </row>
    <row r="784" spans="1:9" ht="13.2">
      <c r="A784" s="70">
        <v>781</v>
      </c>
      <c r="B784" s="8"/>
      <c r="C784" s="8"/>
      <c r="D784" s="94"/>
      <c r="E784" s="8"/>
      <c r="F784" s="8"/>
      <c r="G784" s="8" t="str">
        <f t="shared" si="0"/>
        <v>21-22 -781</v>
      </c>
      <c r="H784" s="8"/>
      <c r="I784" s="13" t="str">
        <f t="shared" ca="1" si="1"/>
        <v/>
      </c>
    </row>
    <row r="785" spans="1:9" ht="13.2">
      <c r="A785" s="66">
        <v>782</v>
      </c>
      <c r="B785" s="18"/>
      <c r="C785" s="18"/>
      <c r="D785" s="95"/>
      <c r="E785" s="18"/>
      <c r="F785" s="18"/>
      <c r="G785" s="18" t="str">
        <f t="shared" si="0"/>
        <v>21-22 -782</v>
      </c>
      <c r="H785" s="18"/>
      <c r="I785" s="80" t="str">
        <f t="shared" ca="1" si="1"/>
        <v/>
      </c>
    </row>
    <row r="786" spans="1:9" ht="13.2">
      <c r="A786" s="70">
        <v>783</v>
      </c>
      <c r="B786" s="8"/>
      <c r="C786" s="8"/>
      <c r="D786" s="94"/>
      <c r="E786" s="8"/>
      <c r="F786" s="8"/>
      <c r="G786" s="8" t="str">
        <f t="shared" si="0"/>
        <v>21-22 -783</v>
      </c>
      <c r="H786" s="8"/>
      <c r="I786" s="13" t="str">
        <f t="shared" ca="1" si="1"/>
        <v/>
      </c>
    </row>
    <row r="787" spans="1:9" ht="13.2">
      <c r="A787" s="66">
        <v>784</v>
      </c>
      <c r="B787" s="18"/>
      <c r="C787" s="18"/>
      <c r="D787" s="95"/>
      <c r="E787" s="18"/>
      <c r="F787" s="18"/>
      <c r="G787" s="18" t="str">
        <f t="shared" si="0"/>
        <v>21-22 -784</v>
      </c>
      <c r="H787" s="18"/>
      <c r="I787" s="80" t="str">
        <f t="shared" ca="1" si="1"/>
        <v/>
      </c>
    </row>
    <row r="788" spans="1:9" ht="13.2">
      <c r="A788" s="70">
        <v>785</v>
      </c>
      <c r="B788" s="8"/>
      <c r="C788" s="8"/>
      <c r="D788" s="94"/>
      <c r="E788" s="8"/>
      <c r="F788" s="8"/>
      <c r="G788" s="8" t="str">
        <f t="shared" si="0"/>
        <v>21-22 -785</v>
      </c>
      <c r="H788" s="8"/>
      <c r="I788" s="13" t="str">
        <f t="shared" ca="1" si="1"/>
        <v/>
      </c>
    </row>
    <row r="789" spans="1:9" ht="13.2">
      <c r="A789" s="66">
        <v>786</v>
      </c>
      <c r="B789" s="18"/>
      <c r="C789" s="18"/>
      <c r="D789" s="95"/>
      <c r="E789" s="18"/>
      <c r="F789" s="18"/>
      <c r="G789" s="18" t="str">
        <f t="shared" si="0"/>
        <v>21-22 -786</v>
      </c>
      <c r="H789" s="18"/>
      <c r="I789" s="80" t="str">
        <f t="shared" ca="1" si="1"/>
        <v/>
      </c>
    </row>
    <row r="790" spans="1:9" ht="13.2">
      <c r="A790" s="70">
        <v>787</v>
      </c>
      <c r="B790" s="8"/>
      <c r="C790" s="8"/>
      <c r="D790" s="94"/>
      <c r="E790" s="8"/>
      <c r="F790" s="8"/>
      <c r="G790" s="8" t="str">
        <f t="shared" si="0"/>
        <v>21-22 -787</v>
      </c>
      <c r="H790" s="8"/>
      <c r="I790" s="13" t="str">
        <f t="shared" ca="1" si="1"/>
        <v/>
      </c>
    </row>
    <row r="791" spans="1:9" ht="13.2">
      <c r="A791" s="66">
        <v>788</v>
      </c>
      <c r="B791" s="18"/>
      <c r="C791" s="18"/>
      <c r="D791" s="95"/>
      <c r="E791" s="18"/>
      <c r="F791" s="18"/>
      <c r="G791" s="18" t="str">
        <f t="shared" si="0"/>
        <v>21-22 -788</v>
      </c>
      <c r="H791" s="18"/>
      <c r="I791" s="80" t="str">
        <f t="shared" ca="1" si="1"/>
        <v/>
      </c>
    </row>
    <row r="792" spans="1:9" ht="13.2">
      <c r="A792" s="70">
        <v>789</v>
      </c>
      <c r="B792" s="8"/>
      <c r="C792" s="8"/>
      <c r="D792" s="94"/>
      <c r="E792" s="8"/>
      <c r="F792" s="8"/>
      <c r="G792" s="8" t="str">
        <f t="shared" si="0"/>
        <v>21-22 -789</v>
      </c>
      <c r="H792" s="8"/>
      <c r="I792" s="13" t="str">
        <f t="shared" ca="1" si="1"/>
        <v/>
      </c>
    </row>
    <row r="793" spans="1:9" ht="13.2">
      <c r="A793" s="66">
        <v>790</v>
      </c>
      <c r="B793" s="18"/>
      <c r="C793" s="18"/>
      <c r="D793" s="95"/>
      <c r="E793" s="18"/>
      <c r="F793" s="18"/>
      <c r="G793" s="18" t="str">
        <f t="shared" si="0"/>
        <v>21-22 -790</v>
      </c>
      <c r="H793" s="18"/>
      <c r="I793" s="80" t="str">
        <f t="shared" ca="1" si="1"/>
        <v/>
      </c>
    </row>
    <row r="794" spans="1:9" ht="13.2">
      <c r="A794" s="70">
        <v>791</v>
      </c>
      <c r="B794" s="8"/>
      <c r="C794" s="8"/>
      <c r="D794" s="94"/>
      <c r="E794" s="8"/>
      <c r="F794" s="8"/>
      <c r="G794" s="8" t="str">
        <f t="shared" si="0"/>
        <v>21-22 -791</v>
      </c>
      <c r="H794" s="8"/>
      <c r="I794" s="13" t="str">
        <f t="shared" ca="1" si="1"/>
        <v/>
      </c>
    </row>
    <row r="795" spans="1:9" ht="13.2">
      <c r="A795" s="66">
        <v>792</v>
      </c>
      <c r="B795" s="18"/>
      <c r="C795" s="18"/>
      <c r="D795" s="95"/>
      <c r="E795" s="18"/>
      <c r="F795" s="18"/>
      <c r="G795" s="18" t="str">
        <f t="shared" si="0"/>
        <v>21-22 -792</v>
      </c>
      <c r="H795" s="18"/>
      <c r="I795" s="80" t="str">
        <f t="shared" ca="1" si="1"/>
        <v/>
      </c>
    </row>
    <row r="796" spans="1:9" ht="13.2">
      <c r="A796" s="70">
        <v>793</v>
      </c>
      <c r="B796" s="8"/>
      <c r="C796" s="8"/>
      <c r="D796" s="94"/>
      <c r="E796" s="8"/>
      <c r="F796" s="8"/>
      <c r="G796" s="8" t="str">
        <f t="shared" si="0"/>
        <v>21-22 -793</v>
      </c>
      <c r="H796" s="8"/>
      <c r="I796" s="13" t="str">
        <f t="shared" ca="1" si="1"/>
        <v/>
      </c>
    </row>
    <row r="797" spans="1:9" ht="13.2">
      <c r="A797" s="66">
        <v>794</v>
      </c>
      <c r="B797" s="18"/>
      <c r="C797" s="18"/>
      <c r="D797" s="95"/>
      <c r="E797" s="18"/>
      <c r="F797" s="18"/>
      <c r="G797" s="18" t="str">
        <f t="shared" si="0"/>
        <v>21-22 -794</v>
      </c>
      <c r="H797" s="18"/>
      <c r="I797" s="80" t="str">
        <f t="shared" ca="1" si="1"/>
        <v/>
      </c>
    </row>
    <row r="798" spans="1:9" ht="13.2">
      <c r="A798" s="70">
        <v>795</v>
      </c>
      <c r="B798" s="8"/>
      <c r="C798" s="8"/>
      <c r="D798" s="94"/>
      <c r="E798" s="8"/>
      <c r="F798" s="8"/>
      <c r="G798" s="8" t="str">
        <f t="shared" si="0"/>
        <v>21-22 -795</v>
      </c>
      <c r="H798" s="8"/>
      <c r="I798" s="13" t="str">
        <f t="shared" ca="1" si="1"/>
        <v/>
      </c>
    </row>
    <row r="799" spans="1:9" ht="13.2">
      <c r="A799" s="66">
        <v>796</v>
      </c>
      <c r="B799" s="18"/>
      <c r="C799" s="18"/>
      <c r="D799" s="95"/>
      <c r="E799" s="18"/>
      <c r="F799" s="18"/>
      <c r="G799" s="18" t="str">
        <f t="shared" si="0"/>
        <v>21-22 -796</v>
      </c>
      <c r="H799" s="18"/>
      <c r="I799" s="80" t="str">
        <f t="shared" ca="1" si="1"/>
        <v/>
      </c>
    </row>
    <row r="800" spans="1:9" ht="13.2">
      <c r="A800" s="70">
        <v>797</v>
      </c>
      <c r="B800" s="8"/>
      <c r="C800" s="8"/>
      <c r="D800" s="94"/>
      <c r="E800" s="8"/>
      <c r="F800" s="8"/>
      <c r="G800" s="8" t="str">
        <f t="shared" si="0"/>
        <v>21-22 -797</v>
      </c>
      <c r="H800" s="8"/>
      <c r="I800" s="13" t="str">
        <f t="shared" ca="1" si="1"/>
        <v/>
      </c>
    </row>
    <row r="801" spans="1:9" ht="13.2">
      <c r="A801" s="66">
        <v>798</v>
      </c>
      <c r="B801" s="18"/>
      <c r="C801" s="18"/>
      <c r="D801" s="95"/>
      <c r="E801" s="18"/>
      <c r="F801" s="18"/>
      <c r="G801" s="18" t="str">
        <f t="shared" si="0"/>
        <v>21-22 -798</v>
      </c>
      <c r="H801" s="18"/>
      <c r="I801" s="80" t="str">
        <f t="shared" ca="1" si="1"/>
        <v/>
      </c>
    </row>
    <row r="802" spans="1:9" ht="13.2">
      <c r="A802" s="70">
        <v>799</v>
      </c>
      <c r="B802" s="8"/>
      <c r="C802" s="8"/>
      <c r="D802" s="94"/>
      <c r="E802" s="8"/>
      <c r="F802" s="8"/>
      <c r="G802" s="8" t="str">
        <f t="shared" si="0"/>
        <v>21-22 -799</v>
      </c>
      <c r="H802" s="8"/>
      <c r="I802" s="13" t="str">
        <f t="shared" ca="1" si="1"/>
        <v/>
      </c>
    </row>
    <row r="803" spans="1:9" ht="13.2">
      <c r="A803" s="66">
        <v>800</v>
      </c>
      <c r="B803" s="18"/>
      <c r="C803" s="18"/>
      <c r="D803" s="95"/>
      <c r="E803" s="18"/>
      <c r="F803" s="18"/>
      <c r="G803" s="18" t="str">
        <f t="shared" si="0"/>
        <v>21-22 -800</v>
      </c>
      <c r="H803" s="18"/>
      <c r="I803" s="80" t="str">
        <f t="shared" ca="1" si="1"/>
        <v/>
      </c>
    </row>
    <row r="804" spans="1:9" ht="13.2">
      <c r="A804" s="70">
        <v>801</v>
      </c>
      <c r="B804" s="8"/>
      <c r="C804" s="8"/>
      <c r="D804" s="94"/>
      <c r="E804" s="8"/>
      <c r="F804" s="8"/>
      <c r="G804" s="8" t="str">
        <f t="shared" si="0"/>
        <v>21-22 -801</v>
      </c>
      <c r="H804" s="8"/>
      <c r="I804" s="13" t="str">
        <f t="shared" ca="1" si="1"/>
        <v/>
      </c>
    </row>
    <row r="805" spans="1:9" ht="13.2">
      <c r="A805" s="66">
        <v>802</v>
      </c>
      <c r="B805" s="18"/>
      <c r="C805" s="18"/>
      <c r="D805" s="95"/>
      <c r="E805" s="18"/>
      <c r="F805" s="18"/>
      <c r="G805" s="18" t="str">
        <f t="shared" si="0"/>
        <v>21-22 -802</v>
      </c>
      <c r="H805" s="18"/>
      <c r="I805" s="80" t="str">
        <f t="shared" ca="1" si="1"/>
        <v/>
      </c>
    </row>
    <row r="806" spans="1:9" ht="13.2">
      <c r="A806" s="70">
        <v>803</v>
      </c>
      <c r="B806" s="8"/>
      <c r="C806" s="8"/>
      <c r="D806" s="94"/>
      <c r="E806" s="8"/>
      <c r="F806" s="8"/>
      <c r="G806" s="8" t="str">
        <f t="shared" si="0"/>
        <v>21-22 -803</v>
      </c>
      <c r="H806" s="8"/>
      <c r="I806" s="13" t="str">
        <f t="shared" ca="1" si="1"/>
        <v/>
      </c>
    </row>
    <row r="807" spans="1:9" ht="13.2">
      <c r="A807" s="66">
        <v>804</v>
      </c>
      <c r="B807" s="18"/>
      <c r="C807" s="18"/>
      <c r="D807" s="95"/>
      <c r="E807" s="18"/>
      <c r="F807" s="18"/>
      <c r="G807" s="18" t="str">
        <f t="shared" si="0"/>
        <v>21-22 -804</v>
      </c>
      <c r="H807" s="18"/>
      <c r="I807" s="80" t="str">
        <f t="shared" ca="1" si="1"/>
        <v/>
      </c>
    </row>
    <row r="808" spans="1:9" ht="13.2">
      <c r="A808" s="70">
        <v>805</v>
      </c>
      <c r="B808" s="8"/>
      <c r="C808" s="8"/>
      <c r="D808" s="94"/>
      <c r="E808" s="8"/>
      <c r="F808" s="8"/>
      <c r="G808" s="8" t="str">
        <f t="shared" si="0"/>
        <v>21-22 -805</v>
      </c>
      <c r="H808" s="8"/>
      <c r="I808" s="13" t="str">
        <f t="shared" ca="1" si="1"/>
        <v/>
      </c>
    </row>
    <row r="809" spans="1:9" ht="13.2">
      <c r="A809" s="66">
        <v>806</v>
      </c>
      <c r="B809" s="18"/>
      <c r="C809" s="18"/>
      <c r="D809" s="95"/>
      <c r="E809" s="18"/>
      <c r="F809" s="18"/>
      <c r="G809" s="18" t="str">
        <f t="shared" si="0"/>
        <v>21-22 -806</v>
      </c>
      <c r="H809" s="18"/>
      <c r="I809" s="80" t="str">
        <f t="shared" ca="1" si="1"/>
        <v/>
      </c>
    </row>
    <row r="810" spans="1:9" ht="13.2">
      <c r="A810" s="70">
        <v>807</v>
      </c>
      <c r="B810" s="8"/>
      <c r="C810" s="8"/>
      <c r="D810" s="94"/>
      <c r="E810" s="8"/>
      <c r="F810" s="8"/>
      <c r="G810" s="8" t="str">
        <f t="shared" si="0"/>
        <v>21-22 -807</v>
      </c>
      <c r="H810" s="8"/>
      <c r="I810" s="13" t="str">
        <f t="shared" ca="1" si="1"/>
        <v/>
      </c>
    </row>
    <row r="811" spans="1:9" ht="13.2">
      <c r="A811" s="66">
        <v>808</v>
      </c>
      <c r="B811" s="18"/>
      <c r="C811" s="18"/>
      <c r="D811" s="95"/>
      <c r="E811" s="18"/>
      <c r="F811" s="18"/>
      <c r="G811" s="18" t="str">
        <f t="shared" si="0"/>
        <v>21-22 -808</v>
      </c>
      <c r="H811" s="18"/>
      <c r="I811" s="80" t="str">
        <f t="shared" ca="1" si="1"/>
        <v/>
      </c>
    </row>
    <row r="812" spans="1:9" ht="13.2">
      <c r="A812" s="70">
        <v>809</v>
      </c>
      <c r="B812" s="8"/>
      <c r="C812" s="8"/>
      <c r="D812" s="94"/>
      <c r="E812" s="8"/>
      <c r="F812" s="8"/>
      <c r="G812" s="8" t="str">
        <f t="shared" si="0"/>
        <v>21-22 -809</v>
      </c>
      <c r="H812" s="8"/>
      <c r="I812" s="13" t="str">
        <f t="shared" ca="1" si="1"/>
        <v/>
      </c>
    </row>
    <row r="813" spans="1:9" ht="13.2">
      <c r="A813" s="66">
        <v>810</v>
      </c>
      <c r="B813" s="18"/>
      <c r="C813" s="18"/>
      <c r="D813" s="95"/>
      <c r="E813" s="18"/>
      <c r="F813" s="18"/>
      <c r="G813" s="18" t="str">
        <f t="shared" si="0"/>
        <v>21-22 -810</v>
      </c>
      <c r="H813" s="18"/>
      <c r="I813" s="80" t="str">
        <f t="shared" ca="1" si="1"/>
        <v/>
      </c>
    </row>
    <row r="814" spans="1:9" ht="13.2">
      <c r="A814" s="70">
        <v>811</v>
      </c>
      <c r="B814" s="8"/>
      <c r="C814" s="8"/>
      <c r="D814" s="94"/>
      <c r="E814" s="8"/>
      <c r="F814" s="8"/>
      <c r="G814" s="8" t="str">
        <f t="shared" si="0"/>
        <v>21-22 -811</v>
      </c>
      <c r="H814" s="8"/>
      <c r="I814" s="13" t="str">
        <f t="shared" ca="1" si="1"/>
        <v/>
      </c>
    </row>
    <row r="815" spans="1:9" ht="13.2">
      <c r="A815" s="66">
        <v>812</v>
      </c>
      <c r="B815" s="18"/>
      <c r="C815" s="18"/>
      <c r="D815" s="95"/>
      <c r="E815" s="18"/>
      <c r="F815" s="18"/>
      <c r="G815" s="18" t="str">
        <f t="shared" si="0"/>
        <v>21-22 -812</v>
      </c>
      <c r="H815" s="18"/>
      <c r="I815" s="80" t="str">
        <f t="shared" ca="1" si="1"/>
        <v/>
      </c>
    </row>
    <row r="816" spans="1:9" ht="13.2">
      <c r="A816" s="70">
        <v>813</v>
      </c>
      <c r="B816" s="8"/>
      <c r="C816" s="8"/>
      <c r="D816" s="94"/>
      <c r="E816" s="8"/>
      <c r="F816" s="8"/>
      <c r="G816" s="8" t="str">
        <f t="shared" si="0"/>
        <v>21-22 -813</v>
      </c>
      <c r="H816" s="8"/>
      <c r="I816" s="13" t="str">
        <f t="shared" ca="1" si="1"/>
        <v/>
      </c>
    </row>
    <row r="817" spans="1:9" ht="13.2">
      <c r="A817" s="66">
        <v>814</v>
      </c>
      <c r="B817" s="18"/>
      <c r="C817" s="18"/>
      <c r="D817" s="95"/>
      <c r="E817" s="18"/>
      <c r="F817" s="18"/>
      <c r="G817" s="18" t="str">
        <f t="shared" si="0"/>
        <v>21-22 -814</v>
      </c>
      <c r="H817" s="18"/>
      <c r="I817" s="80" t="str">
        <f t="shared" ca="1" si="1"/>
        <v/>
      </c>
    </row>
    <row r="818" spans="1:9" ht="13.2">
      <c r="A818" s="70">
        <v>815</v>
      </c>
      <c r="B818" s="8"/>
      <c r="C818" s="8"/>
      <c r="D818" s="94"/>
      <c r="E818" s="8"/>
      <c r="F818" s="8"/>
      <c r="G818" s="8" t="str">
        <f t="shared" si="0"/>
        <v>21-22 -815</v>
      </c>
      <c r="H818" s="8"/>
      <c r="I818" s="13" t="str">
        <f t="shared" ca="1" si="1"/>
        <v/>
      </c>
    </row>
    <row r="819" spans="1:9" ht="13.2">
      <c r="A819" s="66">
        <v>816</v>
      </c>
      <c r="B819" s="18"/>
      <c r="C819" s="18"/>
      <c r="D819" s="95"/>
      <c r="E819" s="18"/>
      <c r="F819" s="18"/>
      <c r="G819" s="18" t="str">
        <f t="shared" si="0"/>
        <v>21-22 -816</v>
      </c>
      <c r="H819" s="18"/>
      <c r="I819" s="80" t="str">
        <f t="shared" ca="1" si="1"/>
        <v/>
      </c>
    </row>
    <row r="820" spans="1:9" ht="13.2">
      <c r="A820" s="70">
        <v>817</v>
      </c>
      <c r="B820" s="8"/>
      <c r="C820" s="8"/>
      <c r="D820" s="94"/>
      <c r="E820" s="8"/>
      <c r="F820" s="8"/>
      <c r="G820" s="8" t="str">
        <f t="shared" si="0"/>
        <v>21-22 -817</v>
      </c>
      <c r="H820" s="8"/>
      <c r="I820" s="13" t="str">
        <f t="shared" ca="1" si="1"/>
        <v/>
      </c>
    </row>
    <row r="821" spans="1:9" ht="13.2">
      <c r="A821" s="66">
        <v>818</v>
      </c>
      <c r="B821" s="18"/>
      <c r="C821" s="18"/>
      <c r="D821" s="95"/>
      <c r="E821" s="18"/>
      <c r="F821" s="18"/>
      <c r="G821" s="18" t="str">
        <f t="shared" si="0"/>
        <v>21-22 -818</v>
      </c>
      <c r="H821" s="18"/>
      <c r="I821" s="80" t="str">
        <f t="shared" ca="1" si="1"/>
        <v/>
      </c>
    </row>
    <row r="822" spans="1:9" ht="13.2">
      <c r="A822" s="70">
        <v>819</v>
      </c>
      <c r="B822" s="8"/>
      <c r="C822" s="8"/>
      <c r="D822" s="94"/>
      <c r="E822" s="8"/>
      <c r="F822" s="8"/>
      <c r="G822" s="8" t="str">
        <f t="shared" si="0"/>
        <v>21-22 -819</v>
      </c>
      <c r="H822" s="8"/>
      <c r="I822" s="13" t="str">
        <f t="shared" ca="1" si="1"/>
        <v/>
      </c>
    </row>
    <row r="823" spans="1:9" ht="13.2">
      <c r="A823" s="66">
        <v>820</v>
      </c>
      <c r="B823" s="18"/>
      <c r="C823" s="18"/>
      <c r="D823" s="95"/>
      <c r="E823" s="18"/>
      <c r="F823" s="18"/>
      <c r="G823" s="18" t="str">
        <f t="shared" si="0"/>
        <v>21-22 -820</v>
      </c>
      <c r="H823" s="18"/>
      <c r="I823" s="80" t="str">
        <f t="shared" ca="1" si="1"/>
        <v/>
      </c>
    </row>
    <row r="824" spans="1:9" ht="13.2">
      <c r="A824" s="70">
        <v>821</v>
      </c>
      <c r="B824" s="8"/>
      <c r="C824" s="8"/>
      <c r="D824" s="94"/>
      <c r="E824" s="8"/>
      <c r="F824" s="8"/>
      <c r="G824" s="8" t="str">
        <f t="shared" si="0"/>
        <v>21-22 -821</v>
      </c>
      <c r="H824" s="8"/>
      <c r="I824" s="13" t="str">
        <f t="shared" ca="1" si="1"/>
        <v/>
      </c>
    </row>
    <row r="825" spans="1:9" ht="13.2">
      <c r="A825" s="66">
        <v>822</v>
      </c>
      <c r="B825" s="18"/>
      <c r="C825" s="18"/>
      <c r="D825" s="95"/>
      <c r="E825" s="18"/>
      <c r="F825" s="18"/>
      <c r="G825" s="18" t="str">
        <f t="shared" si="0"/>
        <v>21-22 -822</v>
      </c>
      <c r="H825" s="18"/>
      <c r="I825" s="80" t="str">
        <f t="shared" ca="1" si="1"/>
        <v/>
      </c>
    </row>
    <row r="826" spans="1:9" ht="13.2">
      <c r="A826" s="70">
        <v>823</v>
      </c>
      <c r="B826" s="8"/>
      <c r="C826" s="8"/>
      <c r="D826" s="94"/>
      <c r="E826" s="8"/>
      <c r="F826" s="8"/>
      <c r="G826" s="8" t="str">
        <f t="shared" si="0"/>
        <v>21-22 -823</v>
      </c>
      <c r="H826" s="8"/>
      <c r="I826" s="13" t="str">
        <f t="shared" ca="1" si="1"/>
        <v/>
      </c>
    </row>
    <row r="827" spans="1:9" ht="13.2">
      <c r="A827" s="66">
        <v>824</v>
      </c>
      <c r="B827" s="18"/>
      <c r="C827" s="18"/>
      <c r="D827" s="95"/>
      <c r="E827" s="18"/>
      <c r="F827" s="18"/>
      <c r="G827" s="18" t="str">
        <f t="shared" si="0"/>
        <v>21-22 -824</v>
      </c>
      <c r="H827" s="18"/>
      <c r="I827" s="80" t="str">
        <f t="shared" ca="1" si="1"/>
        <v/>
      </c>
    </row>
    <row r="828" spans="1:9" ht="13.2">
      <c r="A828" s="70">
        <v>825</v>
      </c>
      <c r="B828" s="8"/>
      <c r="C828" s="8"/>
      <c r="D828" s="94"/>
      <c r="E828" s="8"/>
      <c r="F828" s="8"/>
      <c r="G828" s="8" t="str">
        <f t="shared" si="0"/>
        <v>21-22 -825</v>
      </c>
      <c r="H828" s="8"/>
      <c r="I828" s="13" t="str">
        <f t="shared" ca="1" si="1"/>
        <v/>
      </c>
    </row>
    <row r="829" spans="1:9" ht="13.2">
      <c r="A829" s="66">
        <v>826</v>
      </c>
      <c r="B829" s="18"/>
      <c r="C829" s="18"/>
      <c r="D829" s="95"/>
      <c r="E829" s="18"/>
      <c r="F829" s="18"/>
      <c r="G829" s="18" t="str">
        <f t="shared" si="0"/>
        <v>21-22 -826</v>
      </c>
      <c r="H829" s="18"/>
      <c r="I829" s="80" t="str">
        <f t="shared" ca="1" si="1"/>
        <v/>
      </c>
    </row>
    <row r="830" spans="1:9" ht="13.2">
      <c r="A830" s="70">
        <v>827</v>
      </c>
      <c r="B830" s="8"/>
      <c r="C830" s="8"/>
      <c r="D830" s="94"/>
      <c r="E830" s="8"/>
      <c r="F830" s="8"/>
      <c r="G830" s="8" t="str">
        <f t="shared" si="0"/>
        <v>21-22 -827</v>
      </c>
      <c r="H830" s="8"/>
      <c r="I830" s="13" t="str">
        <f t="shared" ca="1" si="1"/>
        <v/>
      </c>
    </row>
    <row r="831" spans="1:9" ht="13.2">
      <c r="A831" s="66">
        <v>828</v>
      </c>
      <c r="B831" s="18"/>
      <c r="C831" s="18"/>
      <c r="D831" s="95"/>
      <c r="E831" s="18"/>
      <c r="F831" s="18"/>
      <c r="G831" s="18" t="str">
        <f t="shared" si="0"/>
        <v>21-22 -828</v>
      </c>
      <c r="H831" s="18"/>
      <c r="I831" s="80" t="str">
        <f t="shared" ca="1" si="1"/>
        <v/>
      </c>
    </row>
    <row r="832" spans="1:9" ht="13.2">
      <c r="A832" s="70">
        <v>829</v>
      </c>
      <c r="B832" s="8"/>
      <c r="C832" s="8"/>
      <c r="D832" s="94"/>
      <c r="E832" s="8"/>
      <c r="F832" s="8"/>
      <c r="G832" s="8" t="str">
        <f t="shared" si="0"/>
        <v>21-22 -829</v>
      </c>
      <c r="H832" s="8"/>
      <c r="I832" s="13" t="str">
        <f t="shared" ca="1" si="1"/>
        <v/>
      </c>
    </row>
    <row r="833" spans="1:9" ht="13.2">
      <c r="A833" s="66">
        <v>830</v>
      </c>
      <c r="B833" s="18"/>
      <c r="C833" s="18"/>
      <c r="D833" s="95"/>
      <c r="E833" s="18"/>
      <c r="F833" s="18"/>
      <c r="G833" s="18" t="str">
        <f t="shared" si="0"/>
        <v>21-22 -830</v>
      </c>
      <c r="H833" s="18"/>
      <c r="I833" s="80" t="str">
        <f t="shared" ca="1" si="1"/>
        <v/>
      </c>
    </row>
    <row r="834" spans="1:9" ht="13.2">
      <c r="A834" s="70">
        <v>831</v>
      </c>
      <c r="B834" s="8"/>
      <c r="C834" s="8"/>
      <c r="D834" s="94"/>
      <c r="E834" s="8"/>
      <c r="F834" s="8"/>
      <c r="G834" s="8" t="str">
        <f t="shared" si="0"/>
        <v>21-22 -831</v>
      </c>
      <c r="H834" s="8"/>
      <c r="I834" s="13" t="str">
        <f t="shared" ca="1" si="1"/>
        <v/>
      </c>
    </row>
    <row r="835" spans="1:9" ht="13.2">
      <c r="A835" s="66">
        <v>832</v>
      </c>
      <c r="B835" s="18"/>
      <c r="C835" s="18"/>
      <c r="D835" s="95"/>
      <c r="E835" s="18"/>
      <c r="F835" s="18"/>
      <c r="G835" s="18" t="str">
        <f t="shared" si="0"/>
        <v>21-22 -832</v>
      </c>
      <c r="H835" s="18"/>
      <c r="I835" s="80" t="str">
        <f t="shared" ca="1" si="1"/>
        <v/>
      </c>
    </row>
    <row r="836" spans="1:9" ht="13.2">
      <c r="A836" s="70">
        <v>833</v>
      </c>
      <c r="B836" s="8"/>
      <c r="C836" s="8"/>
      <c r="D836" s="94"/>
      <c r="E836" s="8"/>
      <c r="F836" s="8"/>
      <c r="G836" s="8" t="str">
        <f t="shared" si="0"/>
        <v>21-22 -833</v>
      </c>
      <c r="H836" s="8"/>
      <c r="I836" s="13" t="str">
        <f t="shared" ca="1" si="1"/>
        <v/>
      </c>
    </row>
    <row r="837" spans="1:9" ht="13.2">
      <c r="A837" s="66">
        <v>834</v>
      </c>
      <c r="B837" s="18"/>
      <c r="C837" s="18"/>
      <c r="D837" s="95"/>
      <c r="E837" s="18"/>
      <c r="F837" s="18"/>
      <c r="G837" s="18" t="str">
        <f t="shared" si="0"/>
        <v>21-22 -834</v>
      </c>
      <c r="H837" s="18"/>
      <c r="I837" s="80" t="str">
        <f t="shared" ca="1" si="1"/>
        <v/>
      </c>
    </row>
    <row r="838" spans="1:9" ht="13.2">
      <c r="A838" s="70">
        <v>835</v>
      </c>
      <c r="B838" s="8"/>
      <c r="C838" s="8"/>
      <c r="D838" s="94"/>
      <c r="E838" s="8"/>
      <c r="F838" s="8"/>
      <c r="G838" s="8" t="str">
        <f t="shared" si="0"/>
        <v>21-22 -835</v>
      </c>
      <c r="H838" s="8"/>
      <c r="I838" s="13" t="str">
        <f t="shared" ca="1" si="1"/>
        <v/>
      </c>
    </row>
    <row r="839" spans="1:9" ht="13.2">
      <c r="A839" s="66">
        <v>836</v>
      </c>
      <c r="B839" s="18"/>
      <c r="C839" s="18"/>
      <c r="D839" s="95"/>
      <c r="E839" s="18"/>
      <c r="F839" s="18"/>
      <c r="G839" s="18" t="str">
        <f t="shared" si="0"/>
        <v>21-22 -836</v>
      </c>
      <c r="H839" s="18"/>
      <c r="I839" s="80" t="str">
        <f t="shared" ca="1" si="1"/>
        <v/>
      </c>
    </row>
    <row r="840" spans="1:9" ht="13.2">
      <c r="A840" s="70">
        <v>837</v>
      </c>
      <c r="B840" s="8"/>
      <c r="C840" s="8"/>
      <c r="D840" s="94"/>
      <c r="E840" s="8"/>
      <c r="F840" s="8"/>
      <c r="G840" s="8" t="str">
        <f t="shared" si="0"/>
        <v>21-22 -837</v>
      </c>
      <c r="H840" s="8"/>
      <c r="I840" s="13" t="str">
        <f t="shared" ca="1" si="1"/>
        <v/>
      </c>
    </row>
    <row r="841" spans="1:9" ht="13.2">
      <c r="A841" s="66">
        <v>838</v>
      </c>
      <c r="B841" s="18"/>
      <c r="C841" s="18"/>
      <c r="D841" s="95"/>
      <c r="E841" s="18"/>
      <c r="F841" s="18"/>
      <c r="G841" s="18" t="str">
        <f t="shared" si="0"/>
        <v>21-22 -838</v>
      </c>
      <c r="H841" s="18"/>
      <c r="I841" s="80" t="str">
        <f t="shared" ca="1" si="1"/>
        <v/>
      </c>
    </row>
    <row r="842" spans="1:9" ht="13.2">
      <c r="A842" s="70">
        <v>839</v>
      </c>
      <c r="B842" s="8"/>
      <c r="C842" s="8"/>
      <c r="D842" s="94"/>
      <c r="E842" s="8"/>
      <c r="F842" s="8"/>
      <c r="G842" s="8" t="str">
        <f t="shared" si="0"/>
        <v>21-22 -839</v>
      </c>
      <c r="H842" s="8"/>
      <c r="I842" s="13" t="str">
        <f t="shared" ca="1" si="1"/>
        <v/>
      </c>
    </row>
    <row r="843" spans="1:9" ht="13.2">
      <c r="A843" s="66">
        <v>840</v>
      </c>
      <c r="B843" s="18"/>
      <c r="C843" s="18"/>
      <c r="D843" s="95"/>
      <c r="E843" s="18"/>
      <c r="F843" s="18"/>
      <c r="G843" s="18" t="str">
        <f t="shared" si="0"/>
        <v>21-22 -840</v>
      </c>
      <c r="H843" s="18"/>
      <c r="I843" s="80" t="str">
        <f t="shared" ca="1" si="1"/>
        <v/>
      </c>
    </row>
    <row r="844" spans="1:9" ht="13.2">
      <c r="A844" s="70">
        <v>841</v>
      </c>
      <c r="B844" s="8"/>
      <c r="C844" s="8"/>
      <c r="D844" s="94"/>
      <c r="E844" s="8"/>
      <c r="F844" s="8"/>
      <c r="G844" s="8" t="str">
        <f t="shared" si="0"/>
        <v>21-22 -841</v>
      </c>
      <c r="H844" s="8"/>
      <c r="I844" s="13" t="str">
        <f t="shared" ca="1" si="1"/>
        <v/>
      </c>
    </row>
    <row r="845" spans="1:9" ht="13.2">
      <c r="A845" s="66">
        <v>842</v>
      </c>
      <c r="B845" s="18"/>
      <c r="C845" s="18"/>
      <c r="D845" s="95"/>
      <c r="E845" s="18"/>
      <c r="F845" s="18"/>
      <c r="G845" s="18" t="str">
        <f t="shared" si="0"/>
        <v>21-22 -842</v>
      </c>
      <c r="H845" s="18"/>
      <c r="I845" s="80" t="str">
        <f t="shared" ca="1" si="1"/>
        <v/>
      </c>
    </row>
    <row r="846" spans="1:9" ht="13.2">
      <c r="A846" s="70">
        <v>843</v>
      </c>
      <c r="B846" s="8"/>
      <c r="C846" s="8"/>
      <c r="D846" s="94"/>
      <c r="E846" s="8"/>
      <c r="F846" s="8"/>
      <c r="G846" s="8" t="str">
        <f t="shared" si="0"/>
        <v>21-22 -843</v>
      </c>
      <c r="H846" s="8"/>
      <c r="I846" s="13" t="str">
        <f t="shared" ca="1" si="1"/>
        <v/>
      </c>
    </row>
    <row r="847" spans="1:9" ht="13.2">
      <c r="A847" s="66">
        <v>844</v>
      </c>
      <c r="B847" s="18"/>
      <c r="C847" s="18"/>
      <c r="D847" s="95"/>
      <c r="E847" s="18"/>
      <c r="F847" s="18"/>
      <c r="G847" s="18" t="str">
        <f t="shared" si="0"/>
        <v>21-22 -844</v>
      </c>
      <c r="H847" s="18"/>
      <c r="I847" s="80" t="str">
        <f t="shared" ca="1" si="1"/>
        <v/>
      </c>
    </row>
    <row r="848" spans="1:9" ht="13.2">
      <c r="A848" s="70">
        <v>845</v>
      </c>
      <c r="B848" s="8"/>
      <c r="C848" s="8"/>
      <c r="D848" s="94"/>
      <c r="E848" s="8"/>
      <c r="F848" s="8"/>
      <c r="G848" s="8" t="str">
        <f t="shared" si="0"/>
        <v>21-22 -845</v>
      </c>
      <c r="H848" s="8"/>
      <c r="I848" s="13" t="str">
        <f t="shared" ca="1" si="1"/>
        <v/>
      </c>
    </row>
    <row r="849" spans="1:9" ht="13.2">
      <c r="A849" s="66">
        <v>846</v>
      </c>
      <c r="B849" s="18"/>
      <c r="C849" s="18"/>
      <c r="D849" s="95"/>
      <c r="E849" s="18"/>
      <c r="F849" s="18"/>
      <c r="G849" s="18" t="str">
        <f t="shared" si="0"/>
        <v>21-22 -846</v>
      </c>
      <c r="H849" s="18"/>
      <c r="I849" s="80" t="str">
        <f t="shared" ca="1" si="1"/>
        <v/>
      </c>
    </row>
    <row r="850" spans="1:9" ht="13.2">
      <c r="A850" s="70">
        <v>847</v>
      </c>
      <c r="B850" s="8"/>
      <c r="C850" s="8"/>
      <c r="D850" s="94"/>
      <c r="E850" s="8"/>
      <c r="F850" s="8"/>
      <c r="G850" s="8" t="str">
        <f t="shared" si="0"/>
        <v>21-22 -847</v>
      </c>
      <c r="H850" s="8"/>
      <c r="I850" s="13" t="str">
        <f t="shared" ca="1" si="1"/>
        <v/>
      </c>
    </row>
    <row r="851" spans="1:9" ht="13.2">
      <c r="A851" s="66">
        <v>848</v>
      </c>
      <c r="B851" s="18"/>
      <c r="C851" s="18"/>
      <c r="D851" s="95"/>
      <c r="E851" s="18"/>
      <c r="F851" s="18"/>
      <c r="G851" s="18" t="str">
        <f t="shared" si="0"/>
        <v>21-22 -848</v>
      </c>
      <c r="H851" s="18"/>
      <c r="I851" s="80" t="str">
        <f t="shared" ca="1" si="1"/>
        <v/>
      </c>
    </row>
    <row r="852" spans="1:9" ht="13.2">
      <c r="A852" s="70">
        <v>849</v>
      </c>
      <c r="B852" s="8"/>
      <c r="C852" s="8"/>
      <c r="D852" s="94"/>
      <c r="E852" s="8"/>
      <c r="F852" s="8"/>
      <c r="G852" s="8" t="str">
        <f t="shared" si="0"/>
        <v>21-22 -849</v>
      </c>
      <c r="H852" s="8"/>
      <c r="I852" s="13" t="str">
        <f t="shared" ca="1" si="1"/>
        <v/>
      </c>
    </row>
    <row r="853" spans="1:9" ht="13.2">
      <c r="A853" s="66">
        <v>850</v>
      </c>
      <c r="B853" s="18"/>
      <c r="C853" s="18"/>
      <c r="D853" s="95"/>
      <c r="E853" s="18"/>
      <c r="F853" s="18"/>
      <c r="G853" s="18" t="str">
        <f t="shared" si="0"/>
        <v>21-22 -850</v>
      </c>
      <c r="H853" s="18"/>
      <c r="I853" s="80" t="str">
        <f t="shared" ca="1" si="1"/>
        <v/>
      </c>
    </row>
    <row r="854" spans="1:9" ht="13.2">
      <c r="A854" s="70">
        <v>851</v>
      </c>
      <c r="B854" s="8"/>
      <c r="C854" s="8"/>
      <c r="D854" s="94"/>
      <c r="E854" s="8"/>
      <c r="F854" s="8"/>
      <c r="G854" s="8" t="str">
        <f t="shared" si="0"/>
        <v>21-22 -851</v>
      </c>
      <c r="H854" s="8"/>
      <c r="I854" s="13" t="str">
        <f t="shared" ca="1" si="1"/>
        <v/>
      </c>
    </row>
    <row r="855" spans="1:9" ht="13.2">
      <c r="A855" s="66">
        <v>852</v>
      </c>
      <c r="B855" s="18"/>
      <c r="C855" s="18"/>
      <c r="D855" s="95"/>
      <c r="E855" s="18"/>
      <c r="F855" s="18"/>
      <c r="G855" s="18" t="str">
        <f t="shared" si="0"/>
        <v>21-22 -852</v>
      </c>
      <c r="H855" s="18"/>
      <c r="I855" s="80" t="str">
        <f t="shared" ca="1" si="1"/>
        <v/>
      </c>
    </row>
    <row r="856" spans="1:9" ht="13.2">
      <c r="A856" s="70">
        <v>853</v>
      </c>
      <c r="B856" s="8"/>
      <c r="C856" s="8"/>
      <c r="D856" s="94"/>
      <c r="E856" s="8"/>
      <c r="F856" s="8"/>
      <c r="G856" s="8" t="str">
        <f t="shared" si="0"/>
        <v>21-22 -853</v>
      </c>
      <c r="H856" s="8"/>
      <c r="I856" s="13" t="str">
        <f t="shared" ca="1" si="1"/>
        <v/>
      </c>
    </row>
    <row r="857" spans="1:9" ht="13.2">
      <c r="A857" s="66">
        <v>854</v>
      </c>
      <c r="B857" s="18"/>
      <c r="C857" s="18"/>
      <c r="D857" s="95"/>
      <c r="E857" s="18"/>
      <c r="F857" s="18"/>
      <c r="G857" s="18" t="str">
        <f t="shared" si="0"/>
        <v>21-22 -854</v>
      </c>
      <c r="H857" s="18"/>
      <c r="I857" s="80" t="str">
        <f t="shared" ca="1" si="1"/>
        <v/>
      </c>
    </row>
    <row r="858" spans="1:9" ht="13.2">
      <c r="A858" s="70">
        <v>855</v>
      </c>
      <c r="B858" s="8"/>
      <c r="C858" s="8"/>
      <c r="D858" s="94"/>
      <c r="E858" s="8"/>
      <c r="F858" s="8"/>
      <c r="G858" s="8" t="str">
        <f t="shared" si="0"/>
        <v>21-22 -855</v>
      </c>
      <c r="H858" s="8"/>
      <c r="I858" s="13" t="str">
        <f t="shared" ca="1" si="1"/>
        <v/>
      </c>
    </row>
    <row r="859" spans="1:9" ht="13.2">
      <c r="A859" s="66">
        <v>856</v>
      </c>
      <c r="B859" s="18"/>
      <c r="C859" s="18"/>
      <c r="D859" s="95"/>
      <c r="E859" s="18"/>
      <c r="F859" s="18"/>
      <c r="G859" s="18" t="str">
        <f t="shared" si="0"/>
        <v>21-22 -856</v>
      </c>
      <c r="H859" s="18"/>
      <c r="I859" s="80" t="str">
        <f t="shared" ca="1" si="1"/>
        <v/>
      </c>
    </row>
    <row r="860" spans="1:9" ht="13.2">
      <c r="A860" s="70">
        <v>857</v>
      </c>
      <c r="B860" s="8"/>
      <c r="C860" s="8"/>
      <c r="D860" s="94"/>
      <c r="E860" s="8"/>
      <c r="F860" s="8"/>
      <c r="G860" s="8" t="str">
        <f t="shared" si="0"/>
        <v>21-22 -857</v>
      </c>
      <c r="H860" s="8"/>
      <c r="I860" s="13" t="str">
        <f t="shared" ca="1" si="1"/>
        <v/>
      </c>
    </row>
    <row r="861" spans="1:9" ht="13.2">
      <c r="A861" s="66">
        <v>858</v>
      </c>
      <c r="B861" s="18"/>
      <c r="C861" s="18"/>
      <c r="D861" s="95"/>
      <c r="E861" s="18"/>
      <c r="F861" s="18"/>
      <c r="G861" s="18" t="str">
        <f t="shared" si="0"/>
        <v>21-22 -858</v>
      </c>
      <c r="H861" s="18"/>
      <c r="I861" s="80" t="str">
        <f t="shared" ca="1" si="1"/>
        <v/>
      </c>
    </row>
    <row r="862" spans="1:9" ht="13.2">
      <c r="A862" s="70">
        <v>859</v>
      </c>
      <c r="B862" s="8"/>
      <c r="C862" s="8"/>
      <c r="D862" s="94"/>
      <c r="E862" s="8"/>
      <c r="F862" s="8"/>
      <c r="G862" s="8" t="str">
        <f t="shared" si="0"/>
        <v>21-22 -859</v>
      </c>
      <c r="H862" s="8"/>
      <c r="I862" s="13" t="str">
        <f t="shared" ca="1" si="1"/>
        <v/>
      </c>
    </row>
    <row r="863" spans="1:9" ht="13.2">
      <c r="A863" s="66">
        <v>860</v>
      </c>
      <c r="B863" s="18"/>
      <c r="C863" s="18"/>
      <c r="D863" s="95"/>
      <c r="E863" s="18"/>
      <c r="F863" s="18"/>
      <c r="G863" s="18" t="str">
        <f t="shared" si="0"/>
        <v>21-22 -860</v>
      </c>
      <c r="H863" s="18"/>
      <c r="I863" s="80" t="str">
        <f t="shared" ca="1" si="1"/>
        <v/>
      </c>
    </row>
    <row r="864" spans="1:9" ht="13.2">
      <c r="A864" s="70">
        <v>861</v>
      </c>
      <c r="B864" s="8"/>
      <c r="C864" s="8"/>
      <c r="D864" s="94"/>
      <c r="E864" s="8"/>
      <c r="F864" s="8"/>
      <c r="G864" s="8" t="str">
        <f t="shared" si="0"/>
        <v>21-22 -861</v>
      </c>
      <c r="H864" s="8"/>
      <c r="I864" s="13" t="str">
        <f t="shared" ca="1" si="1"/>
        <v/>
      </c>
    </row>
    <row r="865" spans="1:9" ht="13.2">
      <c r="A865" s="66">
        <v>862</v>
      </c>
      <c r="B865" s="18"/>
      <c r="C865" s="18"/>
      <c r="D865" s="95"/>
      <c r="E865" s="18"/>
      <c r="F865" s="18"/>
      <c r="G865" s="18" t="str">
        <f t="shared" si="0"/>
        <v>21-22 -862</v>
      </c>
      <c r="H865" s="18"/>
      <c r="I865" s="80" t="str">
        <f t="shared" ca="1" si="1"/>
        <v/>
      </c>
    </row>
    <row r="866" spans="1:9" ht="13.2">
      <c r="A866" s="70">
        <v>863</v>
      </c>
      <c r="B866" s="8"/>
      <c r="C866" s="8"/>
      <c r="D866" s="94"/>
      <c r="E866" s="8"/>
      <c r="F866" s="8"/>
      <c r="G866" s="8" t="str">
        <f t="shared" si="0"/>
        <v>21-22 -863</v>
      </c>
      <c r="H866" s="8"/>
      <c r="I866" s="13" t="str">
        <f t="shared" ca="1" si="1"/>
        <v/>
      </c>
    </row>
    <row r="867" spans="1:9" ht="13.2">
      <c r="A867" s="66">
        <v>864</v>
      </c>
      <c r="B867" s="18"/>
      <c r="C867" s="18"/>
      <c r="D867" s="95"/>
      <c r="E867" s="18"/>
      <c r="F867" s="18"/>
      <c r="G867" s="18" t="str">
        <f t="shared" si="0"/>
        <v>21-22 -864</v>
      </c>
      <c r="H867" s="18"/>
      <c r="I867" s="80" t="str">
        <f t="shared" ca="1" si="1"/>
        <v/>
      </c>
    </row>
    <row r="868" spans="1:9" ht="13.2">
      <c r="A868" s="70">
        <v>865</v>
      </c>
      <c r="B868" s="8"/>
      <c r="C868" s="8"/>
      <c r="D868" s="94"/>
      <c r="E868" s="8"/>
      <c r="F868" s="8"/>
      <c r="G868" s="8" t="str">
        <f t="shared" si="0"/>
        <v>21-22 -865</v>
      </c>
      <c r="H868" s="8"/>
      <c r="I868" s="13" t="str">
        <f t="shared" ca="1" si="1"/>
        <v/>
      </c>
    </row>
    <row r="869" spans="1:9" ht="13.2">
      <c r="A869" s="66">
        <v>866</v>
      </c>
      <c r="B869" s="18"/>
      <c r="C869" s="18"/>
      <c r="D869" s="95"/>
      <c r="E869" s="18"/>
      <c r="F869" s="18"/>
      <c r="G869" s="18" t="str">
        <f t="shared" si="0"/>
        <v>21-22 -866</v>
      </c>
      <c r="H869" s="18"/>
      <c r="I869" s="80" t="str">
        <f t="shared" ca="1" si="1"/>
        <v/>
      </c>
    </row>
    <row r="870" spans="1:9" ht="13.2">
      <c r="A870" s="70">
        <v>867</v>
      </c>
      <c r="B870" s="8"/>
      <c r="C870" s="8"/>
      <c r="D870" s="94"/>
      <c r="E870" s="8"/>
      <c r="F870" s="8"/>
      <c r="G870" s="8" t="str">
        <f t="shared" si="0"/>
        <v>21-22 -867</v>
      </c>
      <c r="H870" s="8"/>
      <c r="I870" s="13" t="str">
        <f t="shared" ca="1" si="1"/>
        <v/>
      </c>
    </row>
    <row r="871" spans="1:9" ht="13.2">
      <c r="A871" s="66">
        <v>868</v>
      </c>
      <c r="B871" s="18"/>
      <c r="C871" s="18"/>
      <c r="D871" s="95"/>
      <c r="E871" s="18"/>
      <c r="F871" s="18"/>
      <c r="G871" s="18" t="str">
        <f t="shared" si="0"/>
        <v>21-22 -868</v>
      </c>
      <c r="H871" s="18"/>
      <c r="I871" s="80" t="str">
        <f t="shared" ca="1" si="1"/>
        <v/>
      </c>
    </row>
    <row r="872" spans="1:9" ht="13.2">
      <c r="A872" s="70">
        <v>869</v>
      </c>
      <c r="B872" s="8"/>
      <c r="C872" s="8"/>
      <c r="D872" s="94"/>
      <c r="E872" s="8"/>
      <c r="F872" s="8"/>
      <c r="G872" s="8" t="str">
        <f t="shared" si="0"/>
        <v>21-22 -869</v>
      </c>
      <c r="H872" s="8"/>
      <c r="I872" s="13" t="str">
        <f t="shared" ca="1" si="1"/>
        <v/>
      </c>
    </row>
    <row r="873" spans="1:9" ht="13.2">
      <c r="A873" s="66">
        <v>870</v>
      </c>
      <c r="B873" s="18"/>
      <c r="C873" s="18"/>
      <c r="D873" s="95"/>
      <c r="E873" s="18"/>
      <c r="F873" s="18"/>
      <c r="G873" s="18" t="str">
        <f t="shared" si="0"/>
        <v>21-22 -870</v>
      </c>
      <c r="H873" s="18"/>
      <c r="I873" s="80" t="str">
        <f t="shared" ca="1" si="1"/>
        <v/>
      </c>
    </row>
    <row r="874" spans="1:9" ht="13.2">
      <c r="A874" s="70">
        <v>871</v>
      </c>
      <c r="B874" s="8"/>
      <c r="C874" s="8"/>
      <c r="D874" s="94"/>
      <c r="E874" s="8"/>
      <c r="F874" s="8"/>
      <c r="G874" s="8" t="str">
        <f t="shared" si="0"/>
        <v>21-22 -871</v>
      </c>
      <c r="H874" s="8"/>
      <c r="I874" s="13" t="str">
        <f t="shared" ca="1" si="1"/>
        <v/>
      </c>
    </row>
    <row r="875" spans="1:9" ht="13.2">
      <c r="A875" s="66">
        <v>872</v>
      </c>
      <c r="B875" s="18"/>
      <c r="C875" s="18"/>
      <c r="D875" s="95"/>
      <c r="E875" s="18"/>
      <c r="F875" s="18"/>
      <c r="G875" s="18" t="str">
        <f t="shared" si="0"/>
        <v>21-22 -872</v>
      </c>
      <c r="H875" s="18"/>
      <c r="I875" s="80" t="str">
        <f t="shared" ca="1" si="1"/>
        <v/>
      </c>
    </row>
    <row r="876" spans="1:9" ht="13.2">
      <c r="A876" s="70">
        <v>873</v>
      </c>
      <c r="B876" s="8"/>
      <c r="C876" s="8"/>
      <c r="D876" s="94"/>
      <c r="E876" s="8"/>
      <c r="F876" s="8"/>
      <c r="G876" s="8" t="str">
        <f t="shared" si="0"/>
        <v>21-22 -873</v>
      </c>
      <c r="H876" s="8"/>
      <c r="I876" s="13" t="str">
        <f t="shared" ca="1" si="1"/>
        <v/>
      </c>
    </row>
    <row r="877" spans="1:9" ht="13.2">
      <c r="A877" s="66">
        <v>874</v>
      </c>
      <c r="B877" s="18"/>
      <c r="C877" s="18"/>
      <c r="D877" s="95"/>
      <c r="E877" s="18"/>
      <c r="F877" s="18"/>
      <c r="G877" s="18" t="str">
        <f t="shared" si="0"/>
        <v>21-22 -874</v>
      </c>
      <c r="H877" s="18"/>
      <c r="I877" s="80" t="str">
        <f t="shared" ca="1" si="1"/>
        <v/>
      </c>
    </row>
    <row r="878" spans="1:9" ht="13.2">
      <c r="A878" s="70">
        <v>875</v>
      </c>
      <c r="B878" s="8"/>
      <c r="C878" s="8"/>
      <c r="D878" s="94"/>
      <c r="E878" s="8"/>
      <c r="F878" s="8"/>
      <c r="G878" s="8" t="str">
        <f t="shared" si="0"/>
        <v>21-22 -875</v>
      </c>
      <c r="H878" s="8"/>
      <c r="I878" s="13" t="str">
        <f t="shared" ca="1" si="1"/>
        <v/>
      </c>
    </row>
    <row r="879" spans="1:9" ht="13.2">
      <c r="A879" s="66">
        <v>876</v>
      </c>
      <c r="B879" s="18"/>
      <c r="C879" s="18"/>
      <c r="D879" s="95"/>
      <c r="E879" s="18"/>
      <c r="F879" s="18"/>
      <c r="G879" s="18" t="str">
        <f t="shared" si="0"/>
        <v>21-22 -876</v>
      </c>
      <c r="H879" s="18"/>
      <c r="I879" s="80" t="str">
        <f t="shared" ca="1" si="1"/>
        <v/>
      </c>
    </row>
    <row r="880" spans="1:9" ht="13.2">
      <c r="A880" s="70">
        <v>877</v>
      </c>
      <c r="B880" s="8"/>
      <c r="C880" s="8"/>
      <c r="D880" s="94"/>
      <c r="E880" s="8"/>
      <c r="F880" s="8"/>
      <c r="G880" s="8" t="str">
        <f t="shared" si="0"/>
        <v>21-22 -877</v>
      </c>
      <c r="H880" s="8"/>
      <c r="I880" s="13" t="str">
        <f t="shared" ca="1" si="1"/>
        <v/>
      </c>
    </row>
    <row r="881" spans="1:9" ht="13.2">
      <c r="A881" s="66">
        <v>878</v>
      </c>
      <c r="B881" s="18"/>
      <c r="C881" s="18"/>
      <c r="D881" s="95"/>
      <c r="E881" s="18"/>
      <c r="F881" s="18"/>
      <c r="G881" s="18" t="str">
        <f t="shared" si="0"/>
        <v>21-22 -878</v>
      </c>
      <c r="H881" s="18"/>
      <c r="I881" s="80" t="str">
        <f t="shared" ca="1" si="1"/>
        <v/>
      </c>
    </row>
    <row r="882" spans="1:9" ht="13.2">
      <c r="A882" s="70">
        <v>879</v>
      </c>
      <c r="B882" s="8"/>
      <c r="C882" s="8"/>
      <c r="D882" s="94"/>
      <c r="E882" s="8"/>
      <c r="F882" s="8"/>
      <c r="G882" s="8" t="str">
        <f t="shared" si="0"/>
        <v>21-22 -879</v>
      </c>
      <c r="H882" s="8"/>
      <c r="I882" s="13" t="str">
        <f t="shared" ca="1" si="1"/>
        <v/>
      </c>
    </row>
    <row r="883" spans="1:9" ht="13.2">
      <c r="A883" s="66">
        <v>880</v>
      </c>
      <c r="B883" s="18"/>
      <c r="C883" s="18"/>
      <c r="D883" s="95"/>
      <c r="E883" s="18"/>
      <c r="F883" s="18"/>
      <c r="G883" s="18" t="str">
        <f t="shared" si="0"/>
        <v>21-22 -880</v>
      </c>
      <c r="H883" s="18"/>
      <c r="I883" s="80" t="str">
        <f t="shared" ca="1" si="1"/>
        <v/>
      </c>
    </row>
    <row r="884" spans="1:9" ht="13.2">
      <c r="A884" s="70">
        <v>881</v>
      </c>
      <c r="B884" s="8"/>
      <c r="C884" s="8"/>
      <c r="D884" s="94"/>
      <c r="E884" s="8"/>
      <c r="F884" s="8"/>
      <c r="G884" s="8" t="str">
        <f t="shared" si="0"/>
        <v>21-22 -881</v>
      </c>
      <c r="H884" s="8"/>
      <c r="I884" s="13" t="str">
        <f t="shared" ca="1" si="1"/>
        <v/>
      </c>
    </row>
    <row r="885" spans="1:9" ht="13.2">
      <c r="A885" s="66">
        <v>882</v>
      </c>
      <c r="B885" s="18"/>
      <c r="C885" s="18"/>
      <c r="D885" s="95"/>
      <c r="E885" s="18"/>
      <c r="F885" s="18"/>
      <c r="G885" s="18" t="str">
        <f t="shared" si="0"/>
        <v>21-22 -882</v>
      </c>
      <c r="H885" s="18"/>
      <c r="I885" s="80" t="str">
        <f t="shared" ca="1" si="1"/>
        <v/>
      </c>
    </row>
    <row r="886" spans="1:9" ht="13.2">
      <c r="A886" s="70">
        <v>883</v>
      </c>
      <c r="B886" s="8"/>
      <c r="C886" s="8"/>
      <c r="D886" s="94"/>
      <c r="E886" s="8"/>
      <c r="F886" s="8"/>
      <c r="G886" s="8" t="str">
        <f t="shared" si="0"/>
        <v>21-22 -883</v>
      </c>
      <c r="H886" s="8"/>
      <c r="I886" s="13" t="str">
        <f t="shared" ca="1" si="1"/>
        <v/>
      </c>
    </row>
    <row r="887" spans="1:9" ht="13.2">
      <c r="A887" s="66">
        <v>884</v>
      </c>
      <c r="B887" s="18"/>
      <c r="C887" s="18"/>
      <c r="D887" s="95"/>
      <c r="E887" s="18"/>
      <c r="F887" s="18"/>
      <c r="G887" s="18" t="str">
        <f t="shared" si="0"/>
        <v>21-22 -884</v>
      </c>
      <c r="H887" s="18"/>
      <c r="I887" s="80" t="str">
        <f t="shared" ca="1" si="1"/>
        <v/>
      </c>
    </row>
    <row r="888" spans="1:9" ht="13.2">
      <c r="A888" s="70">
        <v>885</v>
      </c>
      <c r="B888" s="8"/>
      <c r="C888" s="8"/>
      <c r="D888" s="94"/>
      <c r="E888" s="8"/>
      <c r="F888" s="8"/>
      <c r="G888" s="8" t="str">
        <f t="shared" si="0"/>
        <v>21-22 -885</v>
      </c>
      <c r="H888" s="8"/>
      <c r="I888" s="13" t="str">
        <f t="shared" ca="1" si="1"/>
        <v/>
      </c>
    </row>
    <row r="889" spans="1:9" ht="13.2">
      <c r="A889" s="66">
        <v>886</v>
      </c>
      <c r="B889" s="18"/>
      <c r="C889" s="18"/>
      <c r="D889" s="95"/>
      <c r="E889" s="18"/>
      <c r="F889" s="18"/>
      <c r="G889" s="18" t="str">
        <f t="shared" si="0"/>
        <v>21-22 -886</v>
      </c>
      <c r="H889" s="18"/>
      <c r="I889" s="80" t="str">
        <f t="shared" ca="1" si="1"/>
        <v/>
      </c>
    </row>
    <row r="890" spans="1:9" ht="13.2">
      <c r="A890" s="70">
        <v>887</v>
      </c>
      <c r="B890" s="8"/>
      <c r="C890" s="8"/>
      <c r="D890" s="94"/>
      <c r="E890" s="8"/>
      <c r="F890" s="8"/>
      <c r="G890" s="8" t="str">
        <f t="shared" si="0"/>
        <v>21-22 -887</v>
      </c>
      <c r="H890" s="8"/>
      <c r="I890" s="13" t="str">
        <f t="shared" ca="1" si="1"/>
        <v/>
      </c>
    </row>
    <row r="891" spans="1:9" ht="13.2">
      <c r="A891" s="66">
        <v>888</v>
      </c>
      <c r="B891" s="18"/>
      <c r="C891" s="18"/>
      <c r="D891" s="95"/>
      <c r="E891" s="18"/>
      <c r="F891" s="18"/>
      <c r="G891" s="18" t="str">
        <f t="shared" si="0"/>
        <v>21-22 -888</v>
      </c>
      <c r="H891" s="18"/>
      <c r="I891" s="80" t="str">
        <f t="shared" ca="1" si="1"/>
        <v/>
      </c>
    </row>
    <row r="892" spans="1:9" ht="13.2">
      <c r="A892" s="70">
        <v>889</v>
      </c>
      <c r="B892" s="8"/>
      <c r="C892" s="8"/>
      <c r="D892" s="94"/>
      <c r="E892" s="8"/>
      <c r="F892" s="8"/>
      <c r="G892" s="8" t="str">
        <f t="shared" si="0"/>
        <v>21-22 -889</v>
      </c>
      <c r="H892" s="8"/>
      <c r="I892" s="13" t="str">
        <f t="shared" ca="1" si="1"/>
        <v/>
      </c>
    </row>
    <row r="893" spans="1:9" ht="13.2">
      <c r="A893" s="66">
        <v>890</v>
      </c>
      <c r="B893" s="18"/>
      <c r="C893" s="18"/>
      <c r="D893" s="95"/>
      <c r="E893" s="18"/>
      <c r="F893" s="18"/>
      <c r="G893" s="18" t="str">
        <f t="shared" si="0"/>
        <v>21-22 -890</v>
      </c>
      <c r="H893" s="18"/>
      <c r="I893" s="80" t="str">
        <f t="shared" ca="1" si="1"/>
        <v/>
      </c>
    </row>
    <row r="894" spans="1:9" ht="13.2">
      <c r="A894" s="70">
        <v>891</v>
      </c>
      <c r="B894" s="8"/>
      <c r="C894" s="8"/>
      <c r="D894" s="94"/>
      <c r="E894" s="8"/>
      <c r="F894" s="8"/>
      <c r="G894" s="8" t="str">
        <f t="shared" si="0"/>
        <v>21-22 -891</v>
      </c>
      <c r="H894" s="8"/>
      <c r="I894" s="13" t="str">
        <f t="shared" ca="1" si="1"/>
        <v/>
      </c>
    </row>
    <row r="895" spans="1:9" ht="13.2">
      <c r="A895" s="66">
        <v>892</v>
      </c>
      <c r="B895" s="18"/>
      <c r="C895" s="18"/>
      <c r="D895" s="95"/>
      <c r="E895" s="18"/>
      <c r="F895" s="18"/>
      <c r="G895" s="18" t="str">
        <f t="shared" si="0"/>
        <v>21-22 -892</v>
      </c>
      <c r="H895" s="18"/>
      <c r="I895" s="80" t="str">
        <f t="shared" ca="1" si="1"/>
        <v/>
      </c>
    </row>
    <row r="896" spans="1:9" ht="13.2">
      <c r="A896" s="70">
        <v>893</v>
      </c>
      <c r="B896" s="8"/>
      <c r="C896" s="8"/>
      <c r="D896" s="94"/>
      <c r="E896" s="8"/>
      <c r="F896" s="8"/>
      <c r="G896" s="8" t="str">
        <f t="shared" si="0"/>
        <v>21-22 -893</v>
      </c>
      <c r="H896" s="8"/>
      <c r="I896" s="13" t="str">
        <f t="shared" ca="1" si="1"/>
        <v/>
      </c>
    </row>
    <row r="897" spans="1:9" ht="13.2">
      <c r="A897" s="66">
        <v>894</v>
      </c>
      <c r="B897" s="18"/>
      <c r="C897" s="18"/>
      <c r="D897" s="95"/>
      <c r="E897" s="18"/>
      <c r="F897" s="18"/>
      <c r="G897" s="18" t="str">
        <f t="shared" si="0"/>
        <v>21-22 -894</v>
      </c>
      <c r="H897" s="18"/>
      <c r="I897" s="80" t="str">
        <f t="shared" ca="1" si="1"/>
        <v/>
      </c>
    </row>
    <row r="898" spans="1:9" ht="13.2">
      <c r="A898" s="70">
        <v>895</v>
      </c>
      <c r="B898" s="8"/>
      <c r="C898" s="8"/>
      <c r="D898" s="94"/>
      <c r="E898" s="8"/>
      <c r="F898" s="8"/>
      <c r="G898" s="8" t="str">
        <f t="shared" si="0"/>
        <v>21-22 -895</v>
      </c>
      <c r="H898" s="8"/>
      <c r="I898" s="13" t="str">
        <f t="shared" ca="1" si="1"/>
        <v/>
      </c>
    </row>
    <row r="899" spans="1:9" ht="13.2">
      <c r="A899" s="66">
        <v>896</v>
      </c>
      <c r="B899" s="18"/>
      <c r="C899" s="18"/>
      <c r="D899" s="95"/>
      <c r="E899" s="18"/>
      <c r="F899" s="18"/>
      <c r="G899" s="18" t="str">
        <f t="shared" si="0"/>
        <v>21-22 -896</v>
      </c>
      <c r="H899" s="18"/>
      <c r="I899" s="80" t="str">
        <f t="shared" ca="1" si="1"/>
        <v/>
      </c>
    </row>
    <row r="900" spans="1:9" ht="13.2">
      <c r="A900" s="70">
        <v>897</v>
      </c>
      <c r="B900" s="8"/>
      <c r="C900" s="8"/>
      <c r="D900" s="94"/>
      <c r="E900" s="8"/>
      <c r="F900" s="8"/>
      <c r="G900" s="8" t="str">
        <f t="shared" si="0"/>
        <v>21-22 -897</v>
      </c>
      <c r="H900" s="8"/>
      <c r="I900" s="13" t="str">
        <f t="shared" ca="1" si="1"/>
        <v/>
      </c>
    </row>
    <row r="901" spans="1:9" ht="13.2">
      <c r="A901" s="66">
        <v>898</v>
      </c>
      <c r="B901" s="18"/>
      <c r="C901" s="18"/>
      <c r="D901" s="95"/>
      <c r="E901" s="18"/>
      <c r="F901" s="18"/>
      <c r="G901" s="18" t="str">
        <f t="shared" si="0"/>
        <v>21-22 -898</v>
      </c>
      <c r="H901" s="18"/>
      <c r="I901" s="80" t="str">
        <f t="shared" ca="1" si="1"/>
        <v/>
      </c>
    </row>
    <row r="902" spans="1:9" ht="13.2">
      <c r="A902" s="70">
        <v>899</v>
      </c>
      <c r="B902" s="8"/>
      <c r="C902" s="8"/>
      <c r="D902" s="94"/>
      <c r="E902" s="8"/>
      <c r="F902" s="8"/>
      <c r="G902" s="8" t="str">
        <f t="shared" si="0"/>
        <v>21-22 -899</v>
      </c>
      <c r="H902" s="8"/>
      <c r="I902" s="13" t="str">
        <f t="shared" ca="1" si="1"/>
        <v/>
      </c>
    </row>
    <row r="903" spans="1:9" ht="13.2">
      <c r="A903" s="66">
        <v>900</v>
      </c>
      <c r="B903" s="18"/>
      <c r="C903" s="18"/>
      <c r="D903" s="95"/>
      <c r="E903" s="18"/>
      <c r="F903" s="18"/>
      <c r="G903" s="18" t="str">
        <f t="shared" si="0"/>
        <v>21-22 -900</v>
      </c>
      <c r="H903" s="18"/>
      <c r="I903" s="80" t="str">
        <f t="shared" ca="1" si="1"/>
        <v/>
      </c>
    </row>
    <row r="904" spans="1:9" ht="13.2">
      <c r="A904" s="70">
        <v>901</v>
      </c>
      <c r="B904" s="8"/>
      <c r="C904" s="8"/>
      <c r="D904" s="94"/>
      <c r="E904" s="8"/>
      <c r="F904" s="8"/>
      <c r="G904" s="8" t="str">
        <f t="shared" si="0"/>
        <v>21-22 -901</v>
      </c>
      <c r="H904" s="8"/>
      <c r="I904" s="13" t="str">
        <f t="shared" ca="1" si="1"/>
        <v/>
      </c>
    </row>
    <row r="905" spans="1:9" ht="13.2">
      <c r="A905" s="66">
        <v>902</v>
      </c>
      <c r="B905" s="18"/>
      <c r="C905" s="18"/>
      <c r="D905" s="95"/>
      <c r="E905" s="18"/>
      <c r="F905" s="18"/>
      <c r="G905" s="18" t="str">
        <f t="shared" si="0"/>
        <v>21-22 -902</v>
      </c>
      <c r="H905" s="18"/>
      <c r="I905" s="80" t="str">
        <f t="shared" ca="1" si="1"/>
        <v/>
      </c>
    </row>
    <row r="906" spans="1:9" ht="13.2">
      <c r="A906" s="70">
        <v>903</v>
      </c>
      <c r="B906" s="8"/>
      <c r="C906" s="8"/>
      <c r="D906" s="94"/>
      <c r="E906" s="8"/>
      <c r="F906" s="8"/>
      <c r="G906" s="8" t="str">
        <f t="shared" si="0"/>
        <v>21-22 -903</v>
      </c>
      <c r="H906" s="8"/>
      <c r="I906" s="13" t="str">
        <f t="shared" ca="1" si="1"/>
        <v/>
      </c>
    </row>
    <row r="907" spans="1:9" ht="13.2">
      <c r="A907" s="66">
        <v>904</v>
      </c>
      <c r="B907" s="18"/>
      <c r="C907" s="18"/>
      <c r="D907" s="95"/>
      <c r="E907" s="18"/>
      <c r="F907" s="18"/>
      <c r="G907" s="18" t="str">
        <f t="shared" si="0"/>
        <v>21-22 -904</v>
      </c>
      <c r="H907" s="18"/>
      <c r="I907" s="80" t="str">
        <f t="shared" ca="1" si="1"/>
        <v/>
      </c>
    </row>
    <row r="908" spans="1:9" ht="13.2">
      <c r="A908" s="70">
        <v>905</v>
      </c>
      <c r="B908" s="8"/>
      <c r="C908" s="8"/>
      <c r="D908" s="94"/>
      <c r="E908" s="8"/>
      <c r="F908" s="8"/>
      <c r="G908" s="8" t="str">
        <f t="shared" si="0"/>
        <v>21-22 -905</v>
      </c>
      <c r="H908" s="8"/>
      <c r="I908" s="13" t="str">
        <f t="shared" ca="1" si="1"/>
        <v/>
      </c>
    </row>
    <row r="909" spans="1:9" ht="13.2">
      <c r="A909" s="66">
        <v>906</v>
      </c>
      <c r="B909" s="18"/>
      <c r="C909" s="18"/>
      <c r="D909" s="95"/>
      <c r="E909" s="18"/>
      <c r="F909" s="18"/>
      <c r="G909" s="18" t="str">
        <f t="shared" si="0"/>
        <v>21-22 -906</v>
      </c>
      <c r="H909" s="18"/>
      <c r="I909" s="80" t="str">
        <f t="shared" ca="1" si="1"/>
        <v/>
      </c>
    </row>
    <row r="910" spans="1:9" ht="13.2">
      <c r="A910" s="70">
        <v>907</v>
      </c>
      <c r="B910" s="8"/>
      <c r="C910" s="8"/>
      <c r="D910" s="94"/>
      <c r="E910" s="8"/>
      <c r="F910" s="8"/>
      <c r="G910" s="8" t="str">
        <f t="shared" si="0"/>
        <v>21-22 -907</v>
      </c>
      <c r="H910" s="8"/>
      <c r="I910" s="13" t="str">
        <f t="shared" ca="1" si="1"/>
        <v/>
      </c>
    </row>
    <row r="911" spans="1:9" ht="13.2">
      <c r="A911" s="66">
        <v>908</v>
      </c>
      <c r="B911" s="18"/>
      <c r="C911" s="18"/>
      <c r="D911" s="95"/>
      <c r="E911" s="18"/>
      <c r="F911" s="18"/>
      <c r="G911" s="18" t="str">
        <f t="shared" si="0"/>
        <v>21-22 -908</v>
      </c>
      <c r="H911" s="18"/>
      <c r="I911" s="80" t="str">
        <f t="shared" ca="1" si="1"/>
        <v/>
      </c>
    </row>
    <row r="912" spans="1:9" ht="13.2">
      <c r="A912" s="70">
        <v>909</v>
      </c>
      <c r="B912" s="8"/>
      <c r="C912" s="8"/>
      <c r="D912" s="94"/>
      <c r="E912" s="8"/>
      <c r="F912" s="8"/>
      <c r="G912" s="8" t="str">
        <f t="shared" si="0"/>
        <v>21-22 -909</v>
      </c>
      <c r="H912" s="8"/>
      <c r="I912" s="13" t="str">
        <f t="shared" ca="1" si="1"/>
        <v/>
      </c>
    </row>
    <row r="913" spans="1:9" ht="13.2">
      <c r="A913" s="66">
        <v>910</v>
      </c>
      <c r="B913" s="18"/>
      <c r="C913" s="18"/>
      <c r="D913" s="95"/>
      <c r="E913" s="18"/>
      <c r="F913" s="18"/>
      <c r="G913" s="18" t="str">
        <f t="shared" si="0"/>
        <v>21-22 -910</v>
      </c>
      <c r="H913" s="18"/>
      <c r="I913" s="80" t="str">
        <f t="shared" ca="1" si="1"/>
        <v/>
      </c>
    </row>
    <row r="914" spans="1:9" ht="13.2">
      <c r="A914" s="70">
        <v>911</v>
      </c>
      <c r="B914" s="8"/>
      <c r="C914" s="8"/>
      <c r="D914" s="94"/>
      <c r="E914" s="8"/>
      <c r="F914" s="8"/>
      <c r="G914" s="8" t="str">
        <f t="shared" si="0"/>
        <v>21-22 -911</v>
      </c>
      <c r="H914" s="8"/>
      <c r="I914" s="13" t="str">
        <f t="shared" ca="1" si="1"/>
        <v/>
      </c>
    </row>
    <row r="915" spans="1:9" ht="13.2">
      <c r="A915" s="66">
        <v>912</v>
      </c>
      <c r="B915" s="18"/>
      <c r="C915" s="18"/>
      <c r="D915" s="95"/>
      <c r="E915" s="18"/>
      <c r="F915" s="18"/>
      <c r="G915" s="18" t="str">
        <f t="shared" si="0"/>
        <v>21-22 -912</v>
      </c>
      <c r="H915" s="18"/>
      <c r="I915" s="80" t="str">
        <f t="shared" ca="1" si="1"/>
        <v/>
      </c>
    </row>
    <row r="916" spans="1:9" ht="13.2">
      <c r="A916" s="70">
        <v>913</v>
      </c>
      <c r="B916" s="8"/>
      <c r="C916" s="8"/>
      <c r="D916" s="94"/>
      <c r="E916" s="8"/>
      <c r="F916" s="8"/>
      <c r="G916" s="8" t="str">
        <f t="shared" si="0"/>
        <v>21-22 -913</v>
      </c>
      <c r="H916" s="8"/>
      <c r="I916" s="13" t="str">
        <f t="shared" ca="1" si="1"/>
        <v/>
      </c>
    </row>
    <row r="917" spans="1:9" ht="13.2">
      <c r="A917" s="66">
        <v>914</v>
      </c>
      <c r="B917" s="18"/>
      <c r="C917" s="18"/>
      <c r="D917" s="95"/>
      <c r="E917" s="18"/>
      <c r="F917" s="18"/>
      <c r="G917" s="18" t="str">
        <f t="shared" si="0"/>
        <v>21-22 -914</v>
      </c>
      <c r="H917" s="18"/>
      <c r="I917" s="80" t="str">
        <f t="shared" ca="1" si="1"/>
        <v/>
      </c>
    </row>
    <row r="918" spans="1:9" ht="13.2">
      <c r="A918" s="70">
        <v>915</v>
      </c>
      <c r="B918" s="8"/>
      <c r="C918" s="8"/>
      <c r="D918" s="94"/>
      <c r="E918" s="8"/>
      <c r="F918" s="8"/>
      <c r="G918" s="8" t="str">
        <f t="shared" si="0"/>
        <v>21-22 -915</v>
      </c>
      <c r="H918" s="8"/>
      <c r="I918" s="13" t="str">
        <f t="shared" ca="1" si="1"/>
        <v/>
      </c>
    </row>
    <row r="919" spans="1:9" ht="13.2">
      <c r="A919" s="66">
        <v>916</v>
      </c>
      <c r="B919" s="18"/>
      <c r="C919" s="18"/>
      <c r="D919" s="95"/>
      <c r="E919" s="18"/>
      <c r="F919" s="18"/>
      <c r="G919" s="18" t="str">
        <f t="shared" si="0"/>
        <v>21-22 -916</v>
      </c>
      <c r="H919" s="18"/>
      <c r="I919" s="80" t="str">
        <f t="shared" ca="1" si="1"/>
        <v/>
      </c>
    </row>
    <row r="920" spans="1:9" ht="13.2">
      <c r="A920" s="70">
        <v>917</v>
      </c>
      <c r="B920" s="8"/>
      <c r="C920" s="8"/>
      <c r="D920" s="94"/>
      <c r="E920" s="8"/>
      <c r="F920" s="8"/>
      <c r="G920" s="8" t="str">
        <f t="shared" si="0"/>
        <v>21-22 -917</v>
      </c>
      <c r="H920" s="8"/>
      <c r="I920" s="13" t="str">
        <f t="shared" ca="1" si="1"/>
        <v/>
      </c>
    </row>
    <row r="921" spans="1:9" ht="13.2">
      <c r="A921" s="66">
        <v>918</v>
      </c>
      <c r="B921" s="18"/>
      <c r="C921" s="18"/>
      <c r="D921" s="95"/>
      <c r="E921" s="18"/>
      <c r="F921" s="18"/>
      <c r="G921" s="18" t="str">
        <f t="shared" si="0"/>
        <v>21-22 -918</v>
      </c>
      <c r="H921" s="18"/>
      <c r="I921" s="80" t="str">
        <f t="shared" ca="1" si="1"/>
        <v/>
      </c>
    </row>
    <row r="922" spans="1:9" ht="13.2">
      <c r="A922" s="70">
        <v>919</v>
      </c>
      <c r="B922" s="8"/>
      <c r="C922" s="8"/>
      <c r="D922" s="94"/>
      <c r="E922" s="8"/>
      <c r="F922" s="8"/>
      <c r="G922" s="8" t="str">
        <f t="shared" si="0"/>
        <v>21-22 -919</v>
      </c>
      <c r="H922" s="8"/>
      <c r="I922" s="13" t="str">
        <f t="shared" ca="1" si="1"/>
        <v/>
      </c>
    </row>
    <row r="923" spans="1:9" ht="13.2">
      <c r="A923" s="66">
        <v>920</v>
      </c>
      <c r="B923" s="18"/>
      <c r="C923" s="18"/>
      <c r="D923" s="95"/>
      <c r="E923" s="18"/>
      <c r="F923" s="18"/>
      <c r="G923" s="18" t="str">
        <f t="shared" si="0"/>
        <v>21-22 -920</v>
      </c>
      <c r="H923" s="18"/>
      <c r="I923" s="80" t="str">
        <f t="shared" ca="1" si="1"/>
        <v/>
      </c>
    </row>
    <row r="924" spans="1:9" ht="13.2">
      <c r="A924" s="70">
        <v>921</v>
      </c>
      <c r="B924" s="8"/>
      <c r="C924" s="8"/>
      <c r="D924" s="94"/>
      <c r="E924" s="8"/>
      <c r="F924" s="8"/>
      <c r="G924" s="8" t="str">
        <f t="shared" si="0"/>
        <v>21-22 -921</v>
      </c>
      <c r="H924" s="8"/>
      <c r="I924" s="13" t="str">
        <f t="shared" ca="1" si="1"/>
        <v/>
      </c>
    </row>
    <row r="925" spans="1:9" ht="13.2">
      <c r="A925" s="66">
        <v>922</v>
      </c>
      <c r="B925" s="18"/>
      <c r="C925" s="18"/>
      <c r="D925" s="95"/>
      <c r="E925" s="18"/>
      <c r="F925" s="18"/>
      <c r="G925" s="18" t="str">
        <f t="shared" si="0"/>
        <v>21-22 -922</v>
      </c>
      <c r="H925" s="18"/>
      <c r="I925" s="80" t="str">
        <f t="shared" ca="1" si="1"/>
        <v/>
      </c>
    </row>
    <row r="926" spans="1:9" ht="13.2">
      <c r="A926" s="70">
        <v>923</v>
      </c>
      <c r="B926" s="8"/>
      <c r="C926" s="8"/>
      <c r="D926" s="94"/>
      <c r="E926" s="8"/>
      <c r="F926" s="8"/>
      <c r="G926" s="8" t="str">
        <f t="shared" si="0"/>
        <v>21-22 -923</v>
      </c>
      <c r="H926" s="8"/>
      <c r="I926" s="13" t="str">
        <f t="shared" ca="1" si="1"/>
        <v/>
      </c>
    </row>
    <row r="927" spans="1:9" ht="13.2">
      <c r="A927" s="66">
        <v>924</v>
      </c>
      <c r="B927" s="18"/>
      <c r="C927" s="18"/>
      <c r="D927" s="95"/>
      <c r="E927" s="18"/>
      <c r="F927" s="18"/>
      <c r="G927" s="18" t="str">
        <f t="shared" si="0"/>
        <v>21-22 -924</v>
      </c>
      <c r="H927" s="18"/>
      <c r="I927" s="80" t="str">
        <f t="shared" ca="1" si="1"/>
        <v/>
      </c>
    </row>
    <row r="928" spans="1:9" ht="13.2">
      <c r="A928" s="70">
        <v>925</v>
      </c>
      <c r="B928" s="8"/>
      <c r="C928" s="8"/>
      <c r="D928" s="94"/>
      <c r="E928" s="8"/>
      <c r="F928" s="8"/>
      <c r="G928" s="8" t="str">
        <f t="shared" si="0"/>
        <v>21-22 -925</v>
      </c>
      <c r="H928" s="8"/>
      <c r="I928" s="13" t="str">
        <f t="shared" ca="1" si="1"/>
        <v/>
      </c>
    </row>
    <row r="929" spans="1:9" ht="13.2">
      <c r="A929" s="66">
        <v>926</v>
      </c>
      <c r="B929" s="18"/>
      <c r="C929" s="18"/>
      <c r="D929" s="95"/>
      <c r="E929" s="18"/>
      <c r="F929" s="18"/>
      <c r="G929" s="18" t="str">
        <f t="shared" si="0"/>
        <v>21-22 -926</v>
      </c>
      <c r="H929" s="18"/>
      <c r="I929" s="80" t="str">
        <f t="shared" ca="1" si="1"/>
        <v/>
      </c>
    </row>
    <row r="930" spans="1:9" ht="13.2">
      <c r="A930" s="70">
        <v>927</v>
      </c>
      <c r="B930" s="8"/>
      <c r="C930" s="8"/>
      <c r="D930" s="94"/>
      <c r="E930" s="8"/>
      <c r="F930" s="8"/>
      <c r="G930" s="8" t="str">
        <f t="shared" si="0"/>
        <v>21-22 -927</v>
      </c>
      <c r="H930" s="8"/>
      <c r="I930" s="13" t="str">
        <f t="shared" ca="1" si="1"/>
        <v/>
      </c>
    </row>
    <row r="931" spans="1:9" ht="13.2">
      <c r="A931" s="66">
        <v>928</v>
      </c>
      <c r="B931" s="18"/>
      <c r="C931" s="18"/>
      <c r="D931" s="95"/>
      <c r="E931" s="18"/>
      <c r="F931" s="18"/>
      <c r="G931" s="18" t="str">
        <f t="shared" si="0"/>
        <v>21-22 -928</v>
      </c>
      <c r="H931" s="18"/>
      <c r="I931" s="80" t="str">
        <f t="shared" ca="1" si="1"/>
        <v/>
      </c>
    </row>
    <row r="932" spans="1:9" ht="13.2">
      <c r="A932" s="70">
        <v>929</v>
      </c>
      <c r="B932" s="8"/>
      <c r="C932" s="8"/>
      <c r="D932" s="94"/>
      <c r="E932" s="8"/>
      <c r="F932" s="8"/>
      <c r="G932" s="8" t="str">
        <f t="shared" si="0"/>
        <v>21-22 -929</v>
      </c>
      <c r="H932" s="8"/>
      <c r="I932" s="13" t="str">
        <f t="shared" ca="1" si="1"/>
        <v/>
      </c>
    </row>
    <row r="933" spans="1:9" ht="13.2">
      <c r="A933" s="66">
        <v>930</v>
      </c>
      <c r="B933" s="18"/>
      <c r="C933" s="18"/>
      <c r="D933" s="95"/>
      <c r="E933" s="18"/>
      <c r="F933" s="18"/>
      <c r="G933" s="18" t="str">
        <f t="shared" si="0"/>
        <v>21-22 -930</v>
      </c>
      <c r="H933" s="18"/>
      <c r="I933" s="80" t="str">
        <f t="shared" ca="1" si="1"/>
        <v/>
      </c>
    </row>
    <row r="934" spans="1:9" ht="13.2">
      <c r="A934" s="70">
        <v>931</v>
      </c>
      <c r="B934" s="8"/>
      <c r="C934" s="8"/>
      <c r="D934" s="94"/>
      <c r="E934" s="8"/>
      <c r="F934" s="8"/>
      <c r="G934" s="8" t="str">
        <f t="shared" si="0"/>
        <v>21-22 -931</v>
      </c>
      <c r="H934" s="8"/>
      <c r="I934" s="13" t="str">
        <f t="shared" ca="1" si="1"/>
        <v/>
      </c>
    </row>
    <row r="935" spans="1:9" ht="13.2">
      <c r="A935" s="66">
        <v>932</v>
      </c>
      <c r="B935" s="18"/>
      <c r="C935" s="18"/>
      <c r="D935" s="95"/>
      <c r="E935" s="18"/>
      <c r="F935" s="18"/>
      <c r="G935" s="18" t="str">
        <f t="shared" si="0"/>
        <v>21-22 -932</v>
      </c>
      <c r="H935" s="18"/>
      <c r="I935" s="80" t="str">
        <f t="shared" ca="1" si="1"/>
        <v/>
      </c>
    </row>
    <row r="936" spans="1:9" ht="13.2">
      <c r="A936" s="70">
        <v>933</v>
      </c>
      <c r="B936" s="8"/>
      <c r="C936" s="8"/>
      <c r="D936" s="94"/>
      <c r="E936" s="8"/>
      <c r="F936" s="8"/>
      <c r="G936" s="8" t="str">
        <f t="shared" si="0"/>
        <v>21-22 -933</v>
      </c>
      <c r="H936" s="8"/>
      <c r="I936" s="13" t="str">
        <f t="shared" ca="1" si="1"/>
        <v/>
      </c>
    </row>
    <row r="937" spans="1:9" ht="13.2">
      <c r="A937" s="66">
        <v>934</v>
      </c>
      <c r="B937" s="18"/>
      <c r="C937" s="18"/>
      <c r="D937" s="95"/>
      <c r="E937" s="18"/>
      <c r="F937" s="18"/>
      <c r="G937" s="18" t="str">
        <f t="shared" si="0"/>
        <v>21-22 -934</v>
      </c>
      <c r="H937" s="18"/>
      <c r="I937" s="80" t="str">
        <f t="shared" ca="1" si="1"/>
        <v/>
      </c>
    </row>
    <row r="938" spans="1:9" ht="13.2">
      <c r="A938" s="70">
        <v>935</v>
      </c>
      <c r="B938" s="8"/>
      <c r="C938" s="8"/>
      <c r="D938" s="94"/>
      <c r="E938" s="8"/>
      <c r="F938" s="8"/>
      <c r="G938" s="8" t="str">
        <f t="shared" si="0"/>
        <v>21-22 -935</v>
      </c>
      <c r="H938" s="8"/>
      <c r="I938" s="13" t="str">
        <f t="shared" ca="1" si="1"/>
        <v/>
      </c>
    </row>
    <row r="939" spans="1:9" ht="13.2">
      <c r="A939" s="66">
        <v>936</v>
      </c>
      <c r="B939" s="18"/>
      <c r="C939" s="18"/>
      <c r="D939" s="95"/>
      <c r="E939" s="18"/>
      <c r="F939" s="18"/>
      <c r="G939" s="18" t="str">
        <f t="shared" si="0"/>
        <v>21-22 -936</v>
      </c>
      <c r="H939" s="18"/>
      <c r="I939" s="80" t="str">
        <f t="shared" ca="1" si="1"/>
        <v/>
      </c>
    </row>
    <row r="940" spans="1:9" ht="13.2">
      <c r="A940" s="70">
        <v>937</v>
      </c>
      <c r="B940" s="8"/>
      <c r="C940" s="8"/>
      <c r="D940" s="94"/>
      <c r="E940" s="8"/>
      <c r="F940" s="8"/>
      <c r="G940" s="8" t="str">
        <f t="shared" si="0"/>
        <v>21-22 -937</v>
      </c>
      <c r="H940" s="8"/>
      <c r="I940" s="13" t="str">
        <f t="shared" ca="1" si="1"/>
        <v/>
      </c>
    </row>
    <row r="941" spans="1:9" ht="13.2">
      <c r="A941" s="66">
        <v>938</v>
      </c>
      <c r="B941" s="18"/>
      <c r="C941" s="18"/>
      <c r="D941" s="95"/>
      <c r="E941" s="18"/>
      <c r="F941" s="18"/>
      <c r="G941" s="18" t="str">
        <f t="shared" si="0"/>
        <v>21-22 -938</v>
      </c>
      <c r="H941" s="18"/>
      <c r="I941" s="80" t="str">
        <f t="shared" ca="1" si="1"/>
        <v/>
      </c>
    </row>
    <row r="942" spans="1:9" ht="13.2">
      <c r="A942" s="70">
        <v>939</v>
      </c>
      <c r="B942" s="8"/>
      <c r="C942" s="8"/>
      <c r="D942" s="94"/>
      <c r="E942" s="8"/>
      <c r="F942" s="8"/>
      <c r="G942" s="8" t="str">
        <f t="shared" si="0"/>
        <v>21-22 -939</v>
      </c>
      <c r="H942" s="8"/>
      <c r="I942" s="13" t="str">
        <f t="shared" ca="1" si="1"/>
        <v/>
      </c>
    </row>
    <row r="943" spans="1:9" ht="13.2">
      <c r="A943" s="66">
        <v>940</v>
      </c>
      <c r="B943" s="18"/>
      <c r="C943" s="18"/>
      <c r="D943" s="95"/>
      <c r="E943" s="18"/>
      <c r="F943" s="18"/>
      <c r="G943" s="18" t="str">
        <f t="shared" si="0"/>
        <v>21-22 -940</v>
      </c>
      <c r="H943" s="18"/>
      <c r="I943" s="80" t="str">
        <f t="shared" ca="1" si="1"/>
        <v/>
      </c>
    </row>
    <row r="944" spans="1:9" ht="13.2">
      <c r="A944" s="70">
        <v>941</v>
      </c>
      <c r="B944" s="8"/>
      <c r="C944" s="8"/>
      <c r="D944" s="94"/>
      <c r="E944" s="8"/>
      <c r="F944" s="8"/>
      <c r="G944" s="8" t="str">
        <f t="shared" si="0"/>
        <v>21-22 -941</v>
      </c>
      <c r="H944" s="8"/>
      <c r="I944" s="13" t="str">
        <f t="shared" ca="1" si="1"/>
        <v/>
      </c>
    </row>
    <row r="945" spans="1:9" ht="13.2">
      <c r="A945" s="66">
        <v>942</v>
      </c>
      <c r="B945" s="18"/>
      <c r="C945" s="18"/>
      <c r="D945" s="95"/>
      <c r="E945" s="18"/>
      <c r="F945" s="18"/>
      <c r="G945" s="18" t="str">
        <f t="shared" si="0"/>
        <v>21-22 -942</v>
      </c>
      <c r="H945" s="18"/>
      <c r="I945" s="80" t="str">
        <f t="shared" ca="1" si="1"/>
        <v/>
      </c>
    </row>
    <row r="946" spans="1:9" ht="13.2">
      <c r="A946" s="70">
        <v>943</v>
      </c>
      <c r="B946" s="8"/>
      <c r="C946" s="8"/>
      <c r="D946" s="94"/>
      <c r="E946" s="8"/>
      <c r="F946" s="8"/>
      <c r="G946" s="8" t="str">
        <f t="shared" si="0"/>
        <v>21-22 -943</v>
      </c>
      <c r="H946" s="8"/>
      <c r="I946" s="13" t="str">
        <f t="shared" ca="1" si="1"/>
        <v/>
      </c>
    </row>
    <row r="947" spans="1:9" ht="13.2">
      <c r="A947" s="66">
        <v>944</v>
      </c>
      <c r="B947" s="18"/>
      <c r="C947" s="18"/>
      <c r="D947" s="95"/>
      <c r="E947" s="18"/>
      <c r="F947" s="18"/>
      <c r="G947" s="18" t="str">
        <f t="shared" si="0"/>
        <v>21-22 -944</v>
      </c>
      <c r="H947" s="18"/>
      <c r="I947" s="80" t="str">
        <f t="shared" ca="1" si="1"/>
        <v/>
      </c>
    </row>
    <row r="948" spans="1:9" ht="13.2">
      <c r="A948" s="70">
        <v>945</v>
      </c>
      <c r="B948" s="8"/>
      <c r="C948" s="8"/>
      <c r="D948" s="94"/>
      <c r="E948" s="8"/>
      <c r="F948" s="8"/>
      <c r="G948" s="8" t="str">
        <f t="shared" si="0"/>
        <v>21-22 -945</v>
      </c>
      <c r="H948" s="8"/>
      <c r="I948" s="13" t="str">
        <f t="shared" ca="1" si="1"/>
        <v/>
      </c>
    </row>
    <row r="949" spans="1:9" ht="13.2">
      <c r="A949" s="66">
        <v>946</v>
      </c>
      <c r="B949" s="18"/>
      <c r="C949" s="18"/>
      <c r="D949" s="95"/>
      <c r="E949" s="18"/>
      <c r="F949" s="18"/>
      <c r="G949" s="18" t="str">
        <f t="shared" si="0"/>
        <v>21-22 -946</v>
      </c>
      <c r="H949" s="18"/>
      <c r="I949" s="80" t="str">
        <f t="shared" ca="1" si="1"/>
        <v/>
      </c>
    </row>
    <row r="950" spans="1:9" ht="13.2">
      <c r="A950" s="70">
        <v>947</v>
      </c>
      <c r="B950" s="8"/>
      <c r="C950" s="8"/>
      <c r="D950" s="94"/>
      <c r="E950" s="8"/>
      <c r="F950" s="8"/>
      <c r="G950" s="8" t="str">
        <f t="shared" si="0"/>
        <v>21-22 -947</v>
      </c>
      <c r="H950" s="8"/>
      <c r="I950" s="13" t="str">
        <f t="shared" ca="1" si="1"/>
        <v/>
      </c>
    </row>
    <row r="951" spans="1:9" ht="13.2">
      <c r="A951" s="66">
        <v>948</v>
      </c>
      <c r="B951" s="18"/>
      <c r="C951" s="18"/>
      <c r="D951" s="95"/>
      <c r="E951" s="18"/>
      <c r="F951" s="18"/>
      <c r="G951" s="18" t="str">
        <f t="shared" si="0"/>
        <v>21-22 -948</v>
      </c>
      <c r="H951" s="18"/>
      <c r="I951" s="80" t="str">
        <f t="shared" ca="1" si="1"/>
        <v/>
      </c>
    </row>
    <row r="952" spans="1:9" ht="13.2">
      <c r="A952" s="70">
        <v>949</v>
      </c>
      <c r="B952" s="8"/>
      <c r="C952" s="8"/>
      <c r="D952" s="94"/>
      <c r="E952" s="8"/>
      <c r="F952" s="8"/>
      <c r="G952" s="8" t="str">
        <f t="shared" si="0"/>
        <v>21-22 -949</v>
      </c>
      <c r="H952" s="8"/>
      <c r="I952" s="13" t="str">
        <f t="shared" ca="1" si="1"/>
        <v/>
      </c>
    </row>
    <row r="953" spans="1:9" ht="13.2">
      <c r="A953" s="66">
        <v>950</v>
      </c>
      <c r="B953" s="18"/>
      <c r="C953" s="18"/>
      <c r="D953" s="95"/>
      <c r="E953" s="18"/>
      <c r="F953" s="18"/>
      <c r="G953" s="18" t="str">
        <f t="shared" si="0"/>
        <v>21-22 -950</v>
      </c>
      <c r="H953" s="18"/>
      <c r="I953" s="80" t="str">
        <f t="shared" ca="1" si="1"/>
        <v/>
      </c>
    </row>
    <row r="954" spans="1:9" ht="13.2">
      <c r="A954" s="70">
        <v>951</v>
      </c>
      <c r="B954" s="8"/>
      <c r="C954" s="8"/>
      <c r="D954" s="94"/>
      <c r="E954" s="8"/>
      <c r="F954" s="8"/>
      <c r="G954" s="8" t="str">
        <f t="shared" si="0"/>
        <v>21-22 -951</v>
      </c>
      <c r="H954" s="8"/>
      <c r="I954" s="13" t="str">
        <f t="shared" ca="1" si="1"/>
        <v/>
      </c>
    </row>
    <row r="955" spans="1:9" ht="13.2">
      <c r="A955" s="66">
        <v>952</v>
      </c>
      <c r="B955" s="18"/>
      <c r="C955" s="18"/>
      <c r="D955" s="95"/>
      <c r="E955" s="18"/>
      <c r="F955" s="18"/>
      <c r="G955" s="18" t="str">
        <f t="shared" si="0"/>
        <v>21-22 -952</v>
      </c>
      <c r="H955" s="18"/>
      <c r="I955" s="80" t="str">
        <f t="shared" ca="1" si="1"/>
        <v/>
      </c>
    </row>
    <row r="956" spans="1:9" ht="13.2">
      <c r="A956" s="70">
        <v>953</v>
      </c>
      <c r="B956" s="8"/>
      <c r="C956" s="8"/>
      <c r="D956" s="94"/>
      <c r="E956" s="8"/>
      <c r="F956" s="8"/>
      <c r="G956" s="8" t="str">
        <f t="shared" si="0"/>
        <v>21-22 -953</v>
      </c>
      <c r="H956" s="8"/>
      <c r="I956" s="13" t="str">
        <f t="shared" ca="1" si="1"/>
        <v/>
      </c>
    </row>
    <row r="957" spans="1:9" ht="13.2">
      <c r="A957" s="66">
        <v>954</v>
      </c>
      <c r="B957" s="18"/>
      <c r="C957" s="18"/>
      <c r="D957" s="95"/>
      <c r="E957" s="18"/>
      <c r="F957" s="18"/>
      <c r="G957" s="18" t="str">
        <f t="shared" si="0"/>
        <v>21-22 -954</v>
      </c>
      <c r="H957" s="18"/>
      <c r="I957" s="80" t="str">
        <f t="shared" ca="1" si="1"/>
        <v/>
      </c>
    </row>
    <row r="958" spans="1:9" ht="13.2">
      <c r="A958" s="70">
        <v>955</v>
      </c>
      <c r="B958" s="8"/>
      <c r="C958" s="8"/>
      <c r="D958" s="94"/>
      <c r="E958" s="8"/>
      <c r="F958" s="8"/>
      <c r="G958" s="8" t="str">
        <f t="shared" si="0"/>
        <v>21-22 -955</v>
      </c>
      <c r="H958" s="8"/>
      <c r="I958" s="13" t="str">
        <f t="shared" ca="1" si="1"/>
        <v/>
      </c>
    </row>
    <row r="959" spans="1:9" ht="13.2">
      <c r="A959" s="66">
        <v>956</v>
      </c>
      <c r="B959" s="18"/>
      <c r="C959" s="18"/>
      <c r="D959" s="95"/>
      <c r="E959" s="18"/>
      <c r="F959" s="18"/>
      <c r="G959" s="18" t="str">
        <f t="shared" si="0"/>
        <v>21-22 -956</v>
      </c>
      <c r="H959" s="18"/>
      <c r="I959" s="80" t="str">
        <f t="shared" ca="1" si="1"/>
        <v/>
      </c>
    </row>
    <row r="960" spans="1:9" ht="13.2">
      <c r="A960" s="70">
        <v>957</v>
      </c>
      <c r="B960" s="8"/>
      <c r="C960" s="8"/>
      <c r="D960" s="94"/>
      <c r="E960" s="8"/>
      <c r="F960" s="8"/>
      <c r="G960" s="8" t="str">
        <f t="shared" si="0"/>
        <v>21-22 -957</v>
      </c>
      <c r="H960" s="8"/>
      <c r="I960" s="13" t="str">
        <f t="shared" ca="1" si="1"/>
        <v/>
      </c>
    </row>
    <row r="961" spans="1:9" ht="13.2">
      <c r="A961" s="66">
        <v>958</v>
      </c>
      <c r="B961" s="18"/>
      <c r="C961" s="18"/>
      <c r="D961" s="95"/>
      <c r="E961" s="18"/>
      <c r="F961" s="18"/>
      <c r="G961" s="18" t="str">
        <f t="shared" si="0"/>
        <v>21-22 -958</v>
      </c>
      <c r="H961" s="18"/>
      <c r="I961" s="80" t="str">
        <f t="shared" ca="1" si="1"/>
        <v/>
      </c>
    </row>
    <row r="962" spans="1:9" ht="13.2">
      <c r="A962" s="70">
        <v>959</v>
      </c>
      <c r="B962" s="8"/>
      <c r="C962" s="8"/>
      <c r="D962" s="94"/>
      <c r="E962" s="8"/>
      <c r="F962" s="8"/>
      <c r="G962" s="8" t="str">
        <f t="shared" si="0"/>
        <v>21-22 -959</v>
      </c>
      <c r="H962" s="8"/>
      <c r="I962" s="13" t="str">
        <f t="shared" ca="1" si="1"/>
        <v/>
      </c>
    </row>
    <row r="963" spans="1:9" ht="13.2">
      <c r="A963" s="66">
        <v>960</v>
      </c>
      <c r="B963" s="18"/>
      <c r="C963" s="18"/>
      <c r="D963" s="95"/>
      <c r="E963" s="18"/>
      <c r="F963" s="18"/>
      <c r="G963" s="18" t="str">
        <f t="shared" si="0"/>
        <v>21-22 -960</v>
      </c>
      <c r="H963" s="18"/>
      <c r="I963" s="80" t="str">
        <f t="shared" ca="1" si="1"/>
        <v/>
      </c>
    </row>
    <row r="964" spans="1:9" ht="13.2">
      <c r="A964" s="70">
        <v>961</v>
      </c>
      <c r="B964" s="8"/>
      <c r="C964" s="8"/>
      <c r="D964" s="94"/>
      <c r="E964" s="8"/>
      <c r="F964" s="8"/>
      <c r="G964" s="8" t="str">
        <f t="shared" si="0"/>
        <v>21-22 -961</v>
      </c>
      <c r="H964" s="8"/>
      <c r="I964" s="13" t="str">
        <f t="shared" ca="1" si="1"/>
        <v/>
      </c>
    </row>
    <row r="965" spans="1:9" ht="13.2">
      <c r="A965" s="66">
        <v>962</v>
      </c>
      <c r="B965" s="18"/>
      <c r="C965" s="18"/>
      <c r="D965" s="95"/>
      <c r="E965" s="18"/>
      <c r="F965" s="18"/>
      <c r="G965" s="18" t="str">
        <f t="shared" si="0"/>
        <v>21-22 -962</v>
      </c>
      <c r="H965" s="18"/>
      <c r="I965" s="80" t="str">
        <f t="shared" ca="1" si="1"/>
        <v/>
      </c>
    </row>
    <row r="966" spans="1:9" ht="13.2">
      <c r="A966" s="70">
        <v>963</v>
      </c>
      <c r="B966" s="8"/>
      <c r="C966" s="8"/>
      <c r="D966" s="94"/>
      <c r="E966" s="8"/>
      <c r="F966" s="8"/>
      <c r="G966" s="8" t="str">
        <f t="shared" si="0"/>
        <v>21-22 -963</v>
      </c>
      <c r="H966" s="8"/>
      <c r="I966" s="13" t="str">
        <f t="shared" ca="1" si="1"/>
        <v/>
      </c>
    </row>
    <row r="967" spans="1:9" ht="13.2">
      <c r="A967" s="66">
        <v>964</v>
      </c>
      <c r="B967" s="18"/>
      <c r="C967" s="18"/>
      <c r="D967" s="95"/>
      <c r="E967" s="18"/>
      <c r="F967" s="18"/>
      <c r="G967" s="18" t="str">
        <f t="shared" si="0"/>
        <v>21-22 -964</v>
      </c>
      <c r="H967" s="18"/>
      <c r="I967" s="80" t="str">
        <f t="shared" ca="1" si="1"/>
        <v/>
      </c>
    </row>
    <row r="968" spans="1:9" ht="13.2">
      <c r="A968" s="70">
        <v>965</v>
      </c>
      <c r="B968" s="8"/>
      <c r="C968" s="8"/>
      <c r="D968" s="94"/>
      <c r="E968" s="8"/>
      <c r="F968" s="8"/>
      <c r="G968" s="8" t="str">
        <f t="shared" si="0"/>
        <v>21-22 -965</v>
      </c>
      <c r="H968" s="8"/>
      <c r="I968" s="13" t="str">
        <f t="shared" ca="1" si="1"/>
        <v/>
      </c>
    </row>
    <row r="969" spans="1:9" ht="13.2">
      <c r="A969" s="66">
        <v>966</v>
      </c>
      <c r="B969" s="18"/>
      <c r="C969" s="18"/>
      <c r="D969" s="95"/>
      <c r="E969" s="18"/>
      <c r="F969" s="18"/>
      <c r="G969" s="18" t="str">
        <f t="shared" si="0"/>
        <v>21-22 -966</v>
      </c>
      <c r="H969" s="18"/>
      <c r="I969" s="80" t="str">
        <f t="shared" ca="1" si="1"/>
        <v/>
      </c>
    </row>
    <row r="970" spans="1:9" ht="13.2">
      <c r="A970" s="70">
        <v>967</v>
      </c>
      <c r="B970" s="8"/>
      <c r="C970" s="8"/>
      <c r="D970" s="94"/>
      <c r="E970" s="8"/>
      <c r="F970" s="8"/>
      <c r="G970" s="8" t="str">
        <f t="shared" si="0"/>
        <v>21-22 -967</v>
      </c>
      <c r="H970" s="8"/>
      <c r="I970" s="13" t="str">
        <f t="shared" ca="1" si="1"/>
        <v/>
      </c>
    </row>
    <row r="971" spans="1:9" ht="13.2">
      <c r="A971" s="66">
        <v>968</v>
      </c>
      <c r="B971" s="18"/>
      <c r="C971" s="18"/>
      <c r="D971" s="95"/>
      <c r="E971" s="18"/>
      <c r="F971" s="18"/>
      <c r="G971" s="18" t="str">
        <f t="shared" si="0"/>
        <v>21-22 -968</v>
      </c>
      <c r="H971" s="18"/>
      <c r="I971" s="80" t="str">
        <f t="shared" ca="1" si="1"/>
        <v/>
      </c>
    </row>
    <row r="972" spans="1:9" ht="13.2">
      <c r="A972" s="70">
        <v>969</v>
      </c>
      <c r="B972" s="8"/>
      <c r="C972" s="8"/>
      <c r="D972" s="94"/>
      <c r="E972" s="8"/>
      <c r="F972" s="8"/>
      <c r="G972" s="8" t="str">
        <f t="shared" si="0"/>
        <v>21-22 -969</v>
      </c>
      <c r="H972" s="8"/>
      <c r="I972" s="13" t="str">
        <f t="shared" ca="1" si="1"/>
        <v/>
      </c>
    </row>
    <row r="973" spans="1:9" ht="13.2">
      <c r="A973" s="66">
        <v>970</v>
      </c>
      <c r="B973" s="18"/>
      <c r="C973" s="18"/>
      <c r="D973" s="95"/>
      <c r="E973" s="18"/>
      <c r="F973" s="18"/>
      <c r="G973" s="18" t="str">
        <f t="shared" si="0"/>
        <v>21-22 -970</v>
      </c>
      <c r="H973" s="18"/>
      <c r="I973" s="80" t="str">
        <f t="shared" ca="1" si="1"/>
        <v/>
      </c>
    </row>
    <row r="974" spans="1:9" ht="13.2">
      <c r="A974" s="70">
        <v>971</v>
      </c>
      <c r="B974" s="8"/>
      <c r="C974" s="8"/>
      <c r="D974" s="94"/>
      <c r="E974" s="8"/>
      <c r="F974" s="8"/>
      <c r="G974" s="8" t="str">
        <f t="shared" si="0"/>
        <v>21-22 -971</v>
      </c>
      <c r="H974" s="8"/>
      <c r="I974" s="13" t="str">
        <f t="shared" ca="1" si="1"/>
        <v/>
      </c>
    </row>
    <row r="975" spans="1:9" ht="13.2">
      <c r="A975" s="66">
        <v>972</v>
      </c>
      <c r="B975" s="18"/>
      <c r="C975" s="18"/>
      <c r="D975" s="95"/>
      <c r="E975" s="18"/>
      <c r="F975" s="18"/>
      <c r="G975" s="18" t="str">
        <f t="shared" si="0"/>
        <v>21-22 -972</v>
      </c>
      <c r="H975" s="18"/>
      <c r="I975" s="80" t="str">
        <f t="shared" ca="1" si="1"/>
        <v/>
      </c>
    </row>
    <row r="976" spans="1:9" ht="13.2">
      <c r="A976" s="70">
        <v>973</v>
      </c>
      <c r="B976" s="8"/>
      <c r="C976" s="8"/>
      <c r="D976" s="94"/>
      <c r="E976" s="8"/>
      <c r="F976" s="8"/>
      <c r="G976" s="8" t="str">
        <f t="shared" si="0"/>
        <v>21-22 -973</v>
      </c>
      <c r="H976" s="8"/>
      <c r="I976" s="13" t="str">
        <f t="shared" ca="1" si="1"/>
        <v/>
      </c>
    </row>
    <row r="977" spans="1:9" ht="13.2">
      <c r="A977" s="66">
        <v>974</v>
      </c>
      <c r="B977" s="18"/>
      <c r="C977" s="18"/>
      <c r="D977" s="95"/>
      <c r="E977" s="18"/>
      <c r="F977" s="18"/>
      <c r="G977" s="18" t="str">
        <f t="shared" si="0"/>
        <v>21-22 -974</v>
      </c>
      <c r="H977" s="18"/>
      <c r="I977" s="80" t="str">
        <f t="shared" ca="1" si="1"/>
        <v/>
      </c>
    </row>
    <row r="978" spans="1:9" ht="13.2">
      <c r="A978" s="70">
        <v>975</v>
      </c>
      <c r="B978" s="8"/>
      <c r="C978" s="8"/>
      <c r="D978" s="94"/>
      <c r="E978" s="8"/>
      <c r="F978" s="8"/>
      <c r="G978" s="8" t="str">
        <f t="shared" si="0"/>
        <v>21-22 -975</v>
      </c>
      <c r="H978" s="8"/>
      <c r="I978" s="13" t="str">
        <f t="shared" ca="1" si="1"/>
        <v/>
      </c>
    </row>
    <row r="979" spans="1:9" ht="13.2">
      <c r="A979" s="66">
        <v>976</v>
      </c>
      <c r="B979" s="18"/>
      <c r="C979" s="18"/>
      <c r="D979" s="95"/>
      <c r="E979" s="18"/>
      <c r="F979" s="18"/>
      <c r="G979" s="18" t="str">
        <f t="shared" si="0"/>
        <v>21-22 -976</v>
      </c>
      <c r="H979" s="18"/>
      <c r="I979" s="80" t="str">
        <f t="shared" ca="1" si="1"/>
        <v/>
      </c>
    </row>
    <row r="980" spans="1:9" ht="13.2">
      <c r="A980" s="70">
        <v>977</v>
      </c>
      <c r="B980" s="8"/>
      <c r="C980" s="8"/>
      <c r="D980" s="94"/>
      <c r="E980" s="8"/>
      <c r="F980" s="8"/>
      <c r="G980" s="8" t="str">
        <f t="shared" si="0"/>
        <v>21-22 -977</v>
      </c>
      <c r="H980" s="8"/>
      <c r="I980" s="13" t="str">
        <f t="shared" ca="1" si="1"/>
        <v/>
      </c>
    </row>
    <row r="981" spans="1:9" ht="13.2">
      <c r="A981" s="66">
        <v>978</v>
      </c>
      <c r="B981" s="18"/>
      <c r="C981" s="18"/>
      <c r="D981" s="95"/>
      <c r="E981" s="18"/>
      <c r="F981" s="18"/>
      <c r="G981" s="18" t="str">
        <f t="shared" si="0"/>
        <v>21-22 -978</v>
      </c>
      <c r="H981" s="18"/>
      <c r="I981" s="80" t="str">
        <f t="shared" ca="1" si="1"/>
        <v/>
      </c>
    </row>
    <row r="982" spans="1:9" ht="13.2">
      <c r="A982" s="70">
        <v>979</v>
      </c>
      <c r="B982" s="8"/>
      <c r="C982" s="8"/>
      <c r="D982" s="94"/>
      <c r="E982" s="8"/>
      <c r="F982" s="8"/>
      <c r="G982" s="8" t="str">
        <f t="shared" si="0"/>
        <v>21-22 -979</v>
      </c>
      <c r="H982" s="8"/>
      <c r="I982" s="13" t="str">
        <f t="shared" ca="1" si="1"/>
        <v/>
      </c>
    </row>
    <row r="983" spans="1:9" ht="13.2">
      <c r="A983" s="66">
        <v>980</v>
      </c>
      <c r="B983" s="18"/>
      <c r="C983" s="18"/>
      <c r="D983" s="95"/>
      <c r="E983" s="18"/>
      <c r="F983" s="18"/>
      <c r="G983" s="18" t="str">
        <f t="shared" si="0"/>
        <v>21-22 -980</v>
      </c>
      <c r="H983" s="18"/>
      <c r="I983" s="80" t="str">
        <f t="shared" ca="1" si="1"/>
        <v/>
      </c>
    </row>
    <row r="984" spans="1:9" ht="13.2">
      <c r="A984" s="70">
        <v>981</v>
      </c>
      <c r="B984" s="8"/>
      <c r="C984" s="8"/>
      <c r="D984" s="94"/>
      <c r="E984" s="8"/>
      <c r="F984" s="8"/>
      <c r="G984" s="8" t="str">
        <f t="shared" si="0"/>
        <v>21-22 -981</v>
      </c>
      <c r="H984" s="8"/>
      <c r="I984" s="13" t="str">
        <f t="shared" ca="1" si="1"/>
        <v/>
      </c>
    </row>
    <row r="985" spans="1:9" ht="13.2">
      <c r="A985" s="66">
        <v>982</v>
      </c>
      <c r="B985" s="18"/>
      <c r="C985" s="18"/>
      <c r="D985" s="95"/>
      <c r="E985" s="18"/>
      <c r="F985" s="18"/>
      <c r="G985" s="18" t="str">
        <f t="shared" si="0"/>
        <v>21-22 -982</v>
      </c>
      <c r="H985" s="18"/>
      <c r="I985" s="80" t="str">
        <f t="shared" ca="1" si="1"/>
        <v/>
      </c>
    </row>
    <row r="986" spans="1:9" ht="13.2">
      <c r="A986" s="70">
        <v>983</v>
      </c>
      <c r="B986" s="8"/>
      <c r="C986" s="8"/>
      <c r="D986" s="94"/>
      <c r="E986" s="8"/>
      <c r="F986" s="8"/>
      <c r="G986" s="8" t="str">
        <f t="shared" si="0"/>
        <v>21-22 -983</v>
      </c>
      <c r="H986" s="8"/>
      <c r="I986" s="13" t="str">
        <f t="shared" ca="1" si="1"/>
        <v/>
      </c>
    </row>
    <row r="987" spans="1:9" ht="13.2">
      <c r="A987" s="66">
        <v>984</v>
      </c>
      <c r="B987" s="18"/>
      <c r="C987" s="18"/>
      <c r="D987" s="95"/>
      <c r="E987" s="18"/>
      <c r="F987" s="18"/>
      <c r="G987" s="18" t="str">
        <f t="shared" si="0"/>
        <v>21-22 -984</v>
      </c>
      <c r="H987" s="18"/>
      <c r="I987" s="80" t="str">
        <f t="shared" ca="1" si="1"/>
        <v/>
      </c>
    </row>
    <row r="988" spans="1:9" ht="13.2">
      <c r="A988" s="70">
        <v>985</v>
      </c>
      <c r="B988" s="8"/>
      <c r="C988" s="8"/>
      <c r="D988" s="94"/>
      <c r="E988" s="8"/>
      <c r="F988" s="8"/>
      <c r="G988" s="8" t="str">
        <f t="shared" si="0"/>
        <v>21-22 -985</v>
      </c>
      <c r="H988" s="8"/>
      <c r="I988" s="13" t="str">
        <f t="shared" ca="1" si="1"/>
        <v/>
      </c>
    </row>
    <row r="989" spans="1:9" ht="13.2">
      <c r="A989" s="66">
        <v>986</v>
      </c>
      <c r="B989" s="18"/>
      <c r="C989" s="18"/>
      <c r="D989" s="95"/>
      <c r="E989" s="18"/>
      <c r="F989" s="18"/>
      <c r="G989" s="18" t="str">
        <f t="shared" si="0"/>
        <v>21-22 -986</v>
      </c>
      <c r="H989" s="18"/>
      <c r="I989" s="80" t="str">
        <f t="shared" ca="1" si="1"/>
        <v/>
      </c>
    </row>
    <row r="990" spans="1:9" ht="13.2">
      <c r="A990" s="70">
        <v>987</v>
      </c>
      <c r="B990" s="8"/>
      <c r="C990" s="8"/>
      <c r="D990" s="94"/>
      <c r="E990" s="8"/>
      <c r="F990" s="8"/>
      <c r="G990" s="8" t="str">
        <f t="shared" si="0"/>
        <v>21-22 -987</v>
      </c>
      <c r="H990" s="8"/>
      <c r="I990" s="13" t="str">
        <f t="shared" ca="1" si="1"/>
        <v/>
      </c>
    </row>
    <row r="991" spans="1:9" ht="13.2">
      <c r="A991" s="66">
        <v>988</v>
      </c>
      <c r="B991" s="18"/>
      <c r="C991" s="18"/>
      <c r="D991" s="95"/>
      <c r="E991" s="18"/>
      <c r="F991" s="18"/>
      <c r="G991" s="18" t="str">
        <f t="shared" si="0"/>
        <v>21-22 -988</v>
      </c>
      <c r="H991" s="18"/>
      <c r="I991" s="80" t="str">
        <f t="shared" ca="1" si="1"/>
        <v/>
      </c>
    </row>
    <row r="992" spans="1:9" ht="13.2">
      <c r="A992" s="70">
        <v>989</v>
      </c>
      <c r="B992" s="8"/>
      <c r="C992" s="8"/>
      <c r="D992" s="94"/>
      <c r="E992" s="8"/>
      <c r="F992" s="8"/>
      <c r="G992" s="8" t="str">
        <f t="shared" si="0"/>
        <v>21-22 -989</v>
      </c>
      <c r="H992" s="8"/>
      <c r="I992" s="13" t="str">
        <f t="shared" ca="1" si="1"/>
        <v/>
      </c>
    </row>
    <row r="993" spans="1:9" ht="13.2">
      <c r="A993" s="66">
        <v>990</v>
      </c>
      <c r="B993" s="18"/>
      <c r="C993" s="18"/>
      <c r="D993" s="95"/>
      <c r="E993" s="18"/>
      <c r="F993" s="18"/>
      <c r="G993" s="18" t="str">
        <f t="shared" si="0"/>
        <v>21-22 -990</v>
      </c>
      <c r="H993" s="18"/>
      <c r="I993" s="80" t="str">
        <f t="shared" ca="1" si="1"/>
        <v/>
      </c>
    </row>
    <row r="994" spans="1:9" ht="13.2">
      <c r="A994" s="70">
        <v>991</v>
      </c>
      <c r="B994" s="8"/>
      <c r="C994" s="8"/>
      <c r="D994" s="94"/>
      <c r="E994" s="8"/>
      <c r="F994" s="8"/>
      <c r="G994" s="8" t="str">
        <f t="shared" si="0"/>
        <v>21-22 -991</v>
      </c>
      <c r="H994" s="8"/>
      <c r="I994" s="13" t="str">
        <f t="shared" ca="1" si="1"/>
        <v/>
      </c>
    </row>
    <row r="995" spans="1:9" ht="13.2">
      <c r="A995" s="66">
        <v>992</v>
      </c>
      <c r="B995" s="18"/>
      <c r="C995" s="18"/>
      <c r="D995" s="95"/>
      <c r="E995" s="18"/>
      <c r="F995" s="18"/>
      <c r="G995" s="18" t="str">
        <f t="shared" si="0"/>
        <v>21-22 -992</v>
      </c>
      <c r="H995" s="18"/>
      <c r="I995" s="80" t="str">
        <f t="shared" ca="1" si="1"/>
        <v/>
      </c>
    </row>
    <row r="996" spans="1:9" ht="13.2">
      <c r="A996" s="70">
        <v>993</v>
      </c>
      <c r="B996" s="8"/>
      <c r="C996" s="8"/>
      <c r="D996" s="94"/>
      <c r="E996" s="8"/>
      <c r="F996" s="8"/>
      <c r="G996" s="8" t="str">
        <f t="shared" si="0"/>
        <v>21-22 -993</v>
      </c>
      <c r="H996" s="8"/>
      <c r="I996" s="13" t="str">
        <f t="shared" ca="1" si="1"/>
        <v/>
      </c>
    </row>
    <row r="997" spans="1:9" ht="13.2">
      <c r="A997" s="66">
        <v>994</v>
      </c>
      <c r="B997" s="18"/>
      <c r="C997" s="18"/>
      <c r="D997" s="95"/>
      <c r="E997" s="18"/>
      <c r="F997" s="18"/>
      <c r="G997" s="18" t="str">
        <f t="shared" si="0"/>
        <v>21-22 -994</v>
      </c>
      <c r="H997" s="18"/>
      <c r="I997" s="80" t="str">
        <f t="shared" ca="1" si="1"/>
        <v/>
      </c>
    </row>
    <row r="998" spans="1:9" ht="13.2">
      <c r="A998" s="70">
        <v>995</v>
      </c>
      <c r="B998" s="8"/>
      <c r="C998" s="8"/>
      <c r="D998" s="94"/>
      <c r="E998" s="8"/>
      <c r="F998" s="8"/>
      <c r="G998" s="8" t="str">
        <f t="shared" si="0"/>
        <v>21-22 -995</v>
      </c>
      <c r="H998" s="8"/>
      <c r="I998" s="13" t="str">
        <f t="shared" ca="1" si="1"/>
        <v/>
      </c>
    </row>
    <row r="999" spans="1:9" ht="13.2">
      <c r="A999" s="66">
        <v>996</v>
      </c>
      <c r="B999" s="18"/>
      <c r="C999" s="18"/>
      <c r="D999" s="95"/>
      <c r="E999" s="18"/>
      <c r="F999" s="18"/>
      <c r="G999" s="18" t="str">
        <f t="shared" si="0"/>
        <v>21-22 -996</v>
      </c>
      <c r="H999" s="18"/>
      <c r="I999" s="80" t="str">
        <f t="shared" ca="1" si="1"/>
        <v/>
      </c>
    </row>
    <row r="1000" spans="1:9" ht="13.2">
      <c r="A1000" s="70">
        <v>997</v>
      </c>
      <c r="B1000" s="8"/>
      <c r="C1000" s="8"/>
      <c r="D1000" s="94"/>
      <c r="E1000" s="8"/>
      <c r="F1000" s="8"/>
      <c r="G1000" s="8" t="str">
        <f t="shared" si="0"/>
        <v>21-22 -997</v>
      </c>
      <c r="H1000" s="8"/>
      <c r="I1000" s="13" t="str">
        <f t="shared" ca="1" si="1"/>
        <v/>
      </c>
    </row>
    <row r="1001" spans="1:9" ht="13.2">
      <c r="A1001" s="66">
        <v>998</v>
      </c>
      <c r="B1001" s="18"/>
      <c r="C1001" s="18"/>
      <c r="D1001" s="95"/>
      <c r="E1001" s="18"/>
      <c r="F1001" s="18"/>
      <c r="G1001" s="18" t="str">
        <f t="shared" si="0"/>
        <v>21-22 -998</v>
      </c>
      <c r="H1001" s="18"/>
      <c r="I1001" s="80" t="str">
        <f t="shared" ca="1" si="1"/>
        <v/>
      </c>
    </row>
  </sheetData>
  <autoFilter ref="A3:AA1001"/>
  <mergeCells count="1">
    <mergeCell ref="C1:F1"/>
  </mergeCells>
  <dataValidations count="3">
    <dataValidation type="date" allowBlank="1" showDropDown="1" showErrorMessage="1" sqref="E42:F319 E322:F1000">
      <formula1>44348</formula1>
      <formula2>44712</formula2>
    </dataValidation>
    <dataValidation type="date" allowBlank="1" showDropDown="1" showErrorMessage="1" sqref="E4:F18 F19 E20:F41 E320:F321">
      <formula1>44348</formula1>
      <formula2>44712</formula2>
    </dataValidation>
    <dataValidation type="list" allowBlank="1" showErrorMessage="1" sqref="H4:H10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B4:B1000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7" sqref="D17"/>
    </sheetView>
  </sheetViews>
  <sheetFormatPr defaultColWidth="12.5546875" defaultRowHeight="15.75" customHeight="1"/>
  <cols>
    <col min="1" max="1" width="5.109375" customWidth="1"/>
    <col min="2" max="2" width="10.5546875" customWidth="1"/>
    <col min="3" max="3" width="25.5546875" customWidth="1"/>
    <col min="4" max="4" width="63.5546875" customWidth="1"/>
    <col min="5" max="6" width="12.88671875" customWidth="1"/>
    <col min="7" max="7" width="24.88671875" customWidth="1"/>
    <col min="8" max="8" width="15.109375" customWidth="1"/>
    <col min="9" max="9" width="12.5546875" style="139"/>
    <col min="10" max="10" width="22.44140625" customWidth="1"/>
  </cols>
  <sheetData>
    <row r="1" spans="1:10" ht="15">
      <c r="A1" s="1"/>
      <c r="B1" s="1"/>
      <c r="C1" s="146" t="s">
        <v>0</v>
      </c>
      <c r="D1" s="147"/>
      <c r="E1" s="147"/>
      <c r="F1" s="147"/>
    </row>
    <row r="2" spans="1:10" ht="15">
      <c r="A2" s="3" t="s">
        <v>1</v>
      </c>
      <c r="B2" s="1"/>
      <c r="C2" s="97"/>
      <c r="D2" s="97"/>
      <c r="E2" s="97"/>
      <c r="F2" s="1"/>
    </row>
    <row r="3" spans="1:10" ht="13.8">
      <c r="A3" s="98" t="s">
        <v>2</v>
      </c>
      <c r="B3" s="98" t="s">
        <v>3</v>
      </c>
      <c r="C3" s="98" t="s">
        <v>4</v>
      </c>
      <c r="D3" s="99" t="s">
        <v>5</v>
      </c>
      <c r="E3" s="100" t="s">
        <v>6</v>
      </c>
      <c r="F3" s="100" t="s">
        <v>6</v>
      </c>
      <c r="G3" s="98" t="s">
        <v>7</v>
      </c>
      <c r="H3" s="98" t="s">
        <v>393</v>
      </c>
      <c r="I3" s="140" t="s">
        <v>8</v>
      </c>
      <c r="J3" s="101" t="s">
        <v>9</v>
      </c>
    </row>
    <row r="4" spans="1:10" ht="13.5" customHeight="1">
      <c r="A4" s="102">
        <v>63</v>
      </c>
      <c r="B4" s="103" t="s">
        <v>92</v>
      </c>
      <c r="C4" s="103" t="s">
        <v>93</v>
      </c>
      <c r="D4" s="112" t="s">
        <v>94</v>
      </c>
      <c r="E4" s="105">
        <v>44389</v>
      </c>
      <c r="F4" s="105">
        <v>44393</v>
      </c>
      <c r="G4" s="102" t="str">
        <f t="shared" ref="G4:G67" si="0">CONCATENATE("21-22"," ",B4,"-",A4)</f>
        <v>21-22 Civil-63</v>
      </c>
      <c r="H4" s="102">
        <v>616</v>
      </c>
      <c r="I4" s="141">
        <v>616</v>
      </c>
      <c r="J4" s="106">
        <f t="shared" ref="J4:J67" ca="1" si="1">IF(B4&lt;&gt;"",IF(J4="",NOW(),J4),"")</f>
        <v>44818.518799999998</v>
      </c>
    </row>
    <row r="5" spans="1:10" ht="13.5" customHeight="1">
      <c r="A5" s="102">
        <v>71</v>
      </c>
      <c r="B5" s="103" t="s">
        <v>92</v>
      </c>
      <c r="C5" s="103" t="s">
        <v>106</v>
      </c>
      <c r="D5" s="112" t="s">
        <v>107</v>
      </c>
      <c r="E5" s="105">
        <v>44431</v>
      </c>
      <c r="F5" s="105">
        <v>44433</v>
      </c>
      <c r="G5" s="102" t="str">
        <f t="shared" si="0"/>
        <v>21-22 Civil-71</v>
      </c>
      <c r="H5" s="102">
        <v>553</v>
      </c>
      <c r="I5" s="141">
        <v>616</v>
      </c>
      <c r="J5" s="106">
        <f t="shared" ca="1" si="1"/>
        <v>44818.528610000001</v>
      </c>
    </row>
    <row r="6" spans="1:10" ht="13.5" customHeight="1">
      <c r="A6" s="102">
        <v>75</v>
      </c>
      <c r="B6" s="103" t="s">
        <v>92</v>
      </c>
      <c r="C6" s="103" t="s">
        <v>111</v>
      </c>
      <c r="D6" s="112" t="s">
        <v>107</v>
      </c>
      <c r="E6" s="105">
        <v>44431</v>
      </c>
      <c r="F6" s="105">
        <v>44433</v>
      </c>
      <c r="G6" s="102" t="str">
        <f t="shared" si="0"/>
        <v>21-22 Civil-75</v>
      </c>
      <c r="H6" s="102">
        <v>436</v>
      </c>
      <c r="I6" s="141">
        <v>436</v>
      </c>
      <c r="J6" s="106">
        <f t="shared" ca="1" si="1"/>
        <v>44818.528720000002</v>
      </c>
    </row>
    <row r="7" spans="1:10" ht="16.5" customHeight="1">
      <c r="A7" s="102">
        <v>77</v>
      </c>
      <c r="B7" s="103" t="s">
        <v>92</v>
      </c>
      <c r="C7" s="103" t="s">
        <v>114</v>
      </c>
      <c r="D7" s="104" t="s">
        <v>115</v>
      </c>
      <c r="E7" s="105">
        <v>44446</v>
      </c>
      <c r="F7" s="105">
        <v>44448</v>
      </c>
      <c r="G7" s="102" t="str">
        <f t="shared" si="0"/>
        <v>21-22 Civil-77</v>
      </c>
      <c r="H7" s="102">
        <v>446</v>
      </c>
      <c r="I7" s="141">
        <v>616</v>
      </c>
      <c r="J7" s="106">
        <f t="shared" ca="1" si="1"/>
        <v>44818.529580000002</v>
      </c>
    </row>
    <row r="8" spans="1:10" ht="13.8">
      <c r="A8" s="107">
        <v>90</v>
      </c>
      <c r="B8" s="108" t="s">
        <v>92</v>
      </c>
      <c r="C8" s="108" t="s">
        <v>125</v>
      </c>
      <c r="D8" s="109" t="s">
        <v>115</v>
      </c>
      <c r="E8" s="110">
        <v>44446</v>
      </c>
      <c r="F8" s="110">
        <v>44448</v>
      </c>
      <c r="G8" s="107" t="str">
        <f t="shared" si="0"/>
        <v>21-22 Civil-90</v>
      </c>
      <c r="H8" s="102">
        <v>553</v>
      </c>
      <c r="I8" s="142">
        <v>616</v>
      </c>
      <c r="J8" s="106">
        <f t="shared" ca="1" si="1"/>
        <v>44818.538979999998</v>
      </c>
    </row>
    <row r="9" spans="1:10" ht="16.5" customHeight="1">
      <c r="A9" s="102">
        <v>91</v>
      </c>
      <c r="B9" s="103" t="s">
        <v>92</v>
      </c>
      <c r="C9" s="103" t="s">
        <v>126</v>
      </c>
      <c r="D9" s="104" t="s">
        <v>115</v>
      </c>
      <c r="E9" s="105">
        <v>44446</v>
      </c>
      <c r="F9" s="105">
        <v>44448</v>
      </c>
      <c r="G9" s="102" t="str">
        <f t="shared" si="0"/>
        <v>21-22 Civil-91</v>
      </c>
      <c r="H9" s="102">
        <v>436</v>
      </c>
      <c r="I9" s="141">
        <v>436</v>
      </c>
      <c r="J9" s="106">
        <f t="shared" ca="1" si="1"/>
        <v>44818.538979999998</v>
      </c>
    </row>
    <row r="10" spans="1:10" ht="14.4">
      <c r="A10" s="107">
        <v>92</v>
      </c>
      <c r="B10" s="108" t="s">
        <v>92</v>
      </c>
      <c r="C10" s="108" t="s">
        <v>127</v>
      </c>
      <c r="D10" s="120" t="s">
        <v>128</v>
      </c>
      <c r="E10" s="110">
        <v>44452</v>
      </c>
      <c r="F10" s="110">
        <v>44456</v>
      </c>
      <c r="G10" s="107" t="str">
        <f t="shared" si="0"/>
        <v>21-22 Civil-92</v>
      </c>
      <c r="H10" s="107">
        <v>498</v>
      </c>
      <c r="I10" s="142">
        <v>436</v>
      </c>
      <c r="J10" s="106">
        <f t="shared" ca="1" si="1"/>
        <v>44818.538979999998</v>
      </c>
    </row>
    <row r="11" spans="1:10" ht="13.5" customHeight="1">
      <c r="A11" s="102">
        <v>93</v>
      </c>
      <c r="B11" s="103" t="s">
        <v>92</v>
      </c>
      <c r="C11" s="103" t="s">
        <v>129</v>
      </c>
      <c r="D11" s="112" t="s">
        <v>130</v>
      </c>
      <c r="E11" s="105">
        <v>44466</v>
      </c>
      <c r="F11" s="105">
        <v>44471</v>
      </c>
      <c r="G11" s="102" t="str">
        <f t="shared" si="0"/>
        <v>21-22 Civil-93</v>
      </c>
      <c r="H11" s="102">
        <v>119</v>
      </c>
      <c r="I11" s="141">
        <v>616</v>
      </c>
      <c r="J11" s="106">
        <f t="shared" ca="1" si="1"/>
        <v>44818.538979999998</v>
      </c>
    </row>
    <row r="12" spans="1:10" ht="13.5" customHeight="1">
      <c r="A12" s="107">
        <v>94</v>
      </c>
      <c r="B12" s="108" t="s">
        <v>92</v>
      </c>
      <c r="C12" s="108" t="s">
        <v>131</v>
      </c>
      <c r="D12" s="120" t="s">
        <v>132</v>
      </c>
      <c r="E12" s="110">
        <v>44508</v>
      </c>
      <c r="F12" s="110">
        <v>44511</v>
      </c>
      <c r="G12" s="107" t="str">
        <f t="shared" si="0"/>
        <v>21-22 Civil-94</v>
      </c>
      <c r="H12" s="107">
        <v>79</v>
      </c>
      <c r="I12" s="142">
        <v>436</v>
      </c>
      <c r="J12" s="106">
        <f t="shared" ca="1" si="1"/>
        <v>44818.538979999998</v>
      </c>
    </row>
    <row r="13" spans="1:10" ht="13.5" customHeight="1">
      <c r="A13" s="102">
        <v>95</v>
      </c>
      <c r="B13" s="103" t="s">
        <v>92</v>
      </c>
      <c r="C13" s="103" t="s">
        <v>133</v>
      </c>
      <c r="D13" s="112" t="s">
        <v>134</v>
      </c>
      <c r="E13" s="105">
        <v>44531</v>
      </c>
      <c r="F13" s="105">
        <v>44535</v>
      </c>
      <c r="G13" s="102" t="str">
        <f t="shared" si="0"/>
        <v>21-22 Civil-95</v>
      </c>
      <c r="H13" s="102">
        <v>427</v>
      </c>
      <c r="I13" s="141">
        <v>436</v>
      </c>
      <c r="J13" s="106">
        <f t="shared" ca="1" si="1"/>
        <v>44818.538979999998</v>
      </c>
    </row>
    <row r="14" spans="1:10" ht="13.5" customHeight="1">
      <c r="A14" s="107">
        <v>96</v>
      </c>
      <c r="B14" s="108" t="s">
        <v>92</v>
      </c>
      <c r="C14" s="108" t="s">
        <v>125</v>
      </c>
      <c r="D14" s="120" t="s">
        <v>135</v>
      </c>
      <c r="E14" s="110">
        <v>44574</v>
      </c>
      <c r="F14" s="110">
        <v>44576</v>
      </c>
      <c r="G14" s="107" t="str">
        <f t="shared" si="0"/>
        <v>21-22 Civil-96</v>
      </c>
      <c r="H14" s="102">
        <v>553</v>
      </c>
      <c r="I14" s="142">
        <v>616</v>
      </c>
      <c r="J14" s="106">
        <f t="shared" ca="1" si="1"/>
        <v>44818.538979999998</v>
      </c>
    </row>
    <row r="15" spans="1:10" ht="13.5" customHeight="1">
      <c r="A15" s="102">
        <v>97</v>
      </c>
      <c r="B15" s="103" t="s">
        <v>92</v>
      </c>
      <c r="C15" s="103" t="s">
        <v>136</v>
      </c>
      <c r="D15" s="112" t="s">
        <v>135</v>
      </c>
      <c r="E15" s="105">
        <v>44574</v>
      </c>
      <c r="F15" s="105">
        <v>44576</v>
      </c>
      <c r="G15" s="102" t="str">
        <f t="shared" si="0"/>
        <v>21-22 Civil-97</v>
      </c>
      <c r="H15" s="102">
        <v>554</v>
      </c>
      <c r="I15" s="141">
        <v>436</v>
      </c>
      <c r="J15" s="106">
        <f t="shared" ca="1" si="1"/>
        <v>44818.538979999998</v>
      </c>
    </row>
    <row r="16" spans="1:10" ht="13.5" customHeight="1">
      <c r="A16" s="107">
        <v>98</v>
      </c>
      <c r="B16" s="108" t="s">
        <v>92</v>
      </c>
      <c r="C16" s="108" t="s">
        <v>125</v>
      </c>
      <c r="D16" s="120" t="s">
        <v>137</v>
      </c>
      <c r="E16" s="110">
        <v>44613</v>
      </c>
      <c r="F16" s="110">
        <v>44617</v>
      </c>
      <c r="G16" s="107" t="str">
        <f t="shared" si="0"/>
        <v>21-22 Civil-98</v>
      </c>
      <c r="H16" s="102">
        <v>553</v>
      </c>
      <c r="I16" s="142">
        <v>436</v>
      </c>
      <c r="J16" s="106">
        <f t="shared" ca="1" si="1"/>
        <v>44818.53944</v>
      </c>
    </row>
    <row r="17" spans="1:10" ht="13.5" customHeight="1">
      <c r="A17" s="102">
        <v>99</v>
      </c>
      <c r="B17" s="103" t="s">
        <v>92</v>
      </c>
      <c r="C17" s="103" t="s">
        <v>138</v>
      </c>
      <c r="D17" s="112" t="s">
        <v>139</v>
      </c>
      <c r="E17" s="105">
        <v>44669</v>
      </c>
      <c r="F17" s="105">
        <v>44671</v>
      </c>
      <c r="G17" s="102" t="str">
        <f t="shared" si="0"/>
        <v>21-22 Civil-99</v>
      </c>
      <c r="H17" s="102">
        <v>40</v>
      </c>
      <c r="I17" s="141">
        <v>436</v>
      </c>
      <c r="J17" s="106">
        <f t="shared" ca="1" si="1"/>
        <v>44818.53991</v>
      </c>
    </row>
    <row r="18" spans="1:10" ht="13.8">
      <c r="A18" s="107">
        <v>2</v>
      </c>
      <c r="B18" s="108" t="s">
        <v>13</v>
      </c>
      <c r="C18" s="108" t="s">
        <v>46</v>
      </c>
      <c r="D18" s="109" t="s">
        <v>15</v>
      </c>
      <c r="E18" s="110">
        <v>44588</v>
      </c>
      <c r="F18" s="110">
        <v>44588</v>
      </c>
      <c r="G18" s="107" t="str">
        <f t="shared" si="0"/>
        <v>21-22 Comp-2</v>
      </c>
      <c r="H18" s="107">
        <v>313</v>
      </c>
      <c r="I18" s="142">
        <v>313</v>
      </c>
      <c r="J18" s="106">
        <f t="shared" ca="1" si="1"/>
        <v>44812.525710000002</v>
      </c>
    </row>
    <row r="19" spans="1:10" ht="13.8">
      <c r="A19" s="102">
        <v>3</v>
      </c>
      <c r="B19" s="103" t="s">
        <v>13</v>
      </c>
      <c r="C19" s="103" t="s">
        <v>16</v>
      </c>
      <c r="D19" s="104" t="s">
        <v>17</v>
      </c>
      <c r="E19" s="105">
        <v>44564</v>
      </c>
      <c r="F19" s="105">
        <v>44568</v>
      </c>
      <c r="G19" s="102" t="str">
        <f t="shared" si="0"/>
        <v>21-22 Comp-3</v>
      </c>
      <c r="H19" s="102">
        <v>102</v>
      </c>
      <c r="I19" s="141">
        <v>102</v>
      </c>
      <c r="J19" s="106">
        <f t="shared" ca="1" si="1"/>
        <v>44816.446120000001</v>
      </c>
    </row>
    <row r="20" spans="1:10" ht="13.5" customHeight="1">
      <c r="A20" s="107">
        <v>4</v>
      </c>
      <c r="B20" s="108" t="s">
        <v>13</v>
      </c>
      <c r="C20" s="108" t="s">
        <v>16</v>
      </c>
      <c r="D20" s="111" t="s">
        <v>18</v>
      </c>
      <c r="E20" s="110">
        <v>44452</v>
      </c>
      <c r="F20" s="110">
        <v>44456</v>
      </c>
      <c r="G20" s="107" t="str">
        <f t="shared" si="0"/>
        <v>21-22 Comp-4</v>
      </c>
      <c r="H20" s="102">
        <v>102</v>
      </c>
      <c r="I20" s="142">
        <v>102</v>
      </c>
      <c r="J20" s="106">
        <f t="shared" ca="1" si="1"/>
        <v>44816.447690000001</v>
      </c>
    </row>
    <row r="21" spans="1:10" ht="13.8">
      <c r="A21" s="102">
        <v>5</v>
      </c>
      <c r="B21" s="103" t="s">
        <v>13</v>
      </c>
      <c r="C21" s="103" t="s">
        <v>16</v>
      </c>
      <c r="D21" s="104" t="s">
        <v>19</v>
      </c>
      <c r="E21" s="105">
        <v>44429</v>
      </c>
      <c r="F21" s="105">
        <v>44429</v>
      </c>
      <c r="G21" s="102" t="str">
        <f t="shared" si="0"/>
        <v>21-22 Comp-5</v>
      </c>
      <c r="H21" s="102">
        <v>102</v>
      </c>
      <c r="I21" s="141">
        <v>102</v>
      </c>
      <c r="J21" s="106">
        <f t="shared" ca="1" si="1"/>
        <v>44816.448239999998</v>
      </c>
    </row>
    <row r="22" spans="1:10" ht="13.5" customHeight="1">
      <c r="A22" s="107">
        <v>6</v>
      </c>
      <c r="B22" s="108" t="s">
        <v>13</v>
      </c>
      <c r="C22" s="108" t="s">
        <v>16</v>
      </c>
      <c r="D22" s="111" t="s">
        <v>20</v>
      </c>
      <c r="E22" s="110">
        <v>44377</v>
      </c>
      <c r="F22" s="110">
        <v>44407</v>
      </c>
      <c r="G22" s="107" t="str">
        <f t="shared" si="0"/>
        <v>21-22 Comp-6</v>
      </c>
      <c r="H22" s="102">
        <v>102</v>
      </c>
      <c r="I22" s="142">
        <v>102</v>
      </c>
      <c r="J22" s="106">
        <f t="shared" ca="1" si="1"/>
        <v>44816.44889</v>
      </c>
    </row>
    <row r="23" spans="1:10" ht="13.5" customHeight="1">
      <c r="A23" s="102">
        <v>7</v>
      </c>
      <c r="B23" s="103" t="s">
        <v>13</v>
      </c>
      <c r="C23" s="103" t="s">
        <v>16</v>
      </c>
      <c r="D23" s="112" t="s">
        <v>21</v>
      </c>
      <c r="E23" s="105">
        <v>44403</v>
      </c>
      <c r="F23" s="105">
        <v>44407</v>
      </c>
      <c r="G23" s="102" t="str">
        <f t="shared" si="0"/>
        <v>21-22 Comp-7</v>
      </c>
      <c r="H23" s="102">
        <v>102</v>
      </c>
      <c r="I23" s="141">
        <v>102</v>
      </c>
      <c r="J23" s="106">
        <f t="shared" ca="1" si="1"/>
        <v>44816.449650000002</v>
      </c>
    </row>
    <row r="24" spans="1:10" ht="13.8">
      <c r="A24" s="107">
        <v>8</v>
      </c>
      <c r="B24" s="108" t="s">
        <v>13</v>
      </c>
      <c r="C24" s="108" t="s">
        <v>22</v>
      </c>
      <c r="D24" s="113" t="s">
        <v>23</v>
      </c>
      <c r="E24" s="110">
        <v>44438</v>
      </c>
      <c r="F24" s="110">
        <v>44438</v>
      </c>
      <c r="G24" s="107" t="str">
        <f t="shared" si="0"/>
        <v>21-22 Comp-8</v>
      </c>
      <c r="H24" s="107">
        <v>538</v>
      </c>
      <c r="I24" s="142">
        <v>538</v>
      </c>
      <c r="J24" s="106">
        <f t="shared" ca="1" si="1"/>
        <v>44817.459170000002</v>
      </c>
    </row>
    <row r="25" spans="1:10" ht="13.8">
      <c r="A25" s="102">
        <v>9</v>
      </c>
      <c r="B25" s="103" t="s">
        <v>13</v>
      </c>
      <c r="C25" s="103" t="s">
        <v>22</v>
      </c>
      <c r="D25" s="104" t="s">
        <v>24</v>
      </c>
      <c r="E25" s="105">
        <v>44372</v>
      </c>
      <c r="F25" s="105">
        <v>44373</v>
      </c>
      <c r="G25" s="102" t="str">
        <f t="shared" si="0"/>
        <v>21-22 Comp-9</v>
      </c>
      <c r="H25" s="107">
        <v>538</v>
      </c>
      <c r="I25" s="141">
        <v>538</v>
      </c>
      <c r="J25" s="106">
        <f t="shared" ca="1" si="1"/>
        <v>44817.468789999999</v>
      </c>
    </row>
    <row r="26" spans="1:10" ht="13.8">
      <c r="A26" s="107">
        <v>10</v>
      </c>
      <c r="B26" s="108" t="s">
        <v>13</v>
      </c>
      <c r="C26" s="108" t="s">
        <v>22</v>
      </c>
      <c r="D26" s="109" t="s">
        <v>25</v>
      </c>
      <c r="E26" s="110">
        <v>44358</v>
      </c>
      <c r="F26" s="110">
        <v>44531</v>
      </c>
      <c r="G26" s="107" t="str">
        <f t="shared" si="0"/>
        <v>21-22 Comp-10</v>
      </c>
      <c r="H26" s="107">
        <v>538</v>
      </c>
      <c r="I26" s="142">
        <v>538</v>
      </c>
      <c r="J26" s="106">
        <f t="shared" ca="1" si="1"/>
        <v>44817.474110000003</v>
      </c>
    </row>
    <row r="27" spans="1:10" ht="13.8">
      <c r="A27" s="102">
        <v>11</v>
      </c>
      <c r="B27" s="103" t="s">
        <v>13</v>
      </c>
      <c r="C27" s="103" t="s">
        <v>22</v>
      </c>
      <c r="D27" s="104" t="s">
        <v>26</v>
      </c>
      <c r="E27" s="105">
        <v>44358</v>
      </c>
      <c r="F27" s="105">
        <v>44531</v>
      </c>
      <c r="G27" s="102" t="str">
        <f t="shared" si="0"/>
        <v>21-22 Comp-11</v>
      </c>
      <c r="H27" s="107">
        <v>538</v>
      </c>
      <c r="I27" s="141">
        <v>538</v>
      </c>
      <c r="J27" s="106">
        <f t="shared" ca="1" si="1"/>
        <v>44817.481010000003</v>
      </c>
    </row>
    <row r="28" spans="1:10" ht="13.8">
      <c r="A28" s="102">
        <v>19</v>
      </c>
      <c r="B28" s="103" t="s">
        <v>13</v>
      </c>
      <c r="C28" s="103" t="s">
        <v>37</v>
      </c>
      <c r="D28" s="104" t="s">
        <v>38</v>
      </c>
      <c r="E28" s="105">
        <v>44410</v>
      </c>
      <c r="F28" s="105">
        <v>44410</v>
      </c>
      <c r="G28" s="102" t="str">
        <f t="shared" si="0"/>
        <v>21-22 Comp-19</v>
      </c>
      <c r="H28" s="102">
        <v>2</v>
      </c>
      <c r="I28" s="141">
        <v>2</v>
      </c>
      <c r="J28" s="106">
        <f t="shared" ca="1" si="1"/>
        <v>44817.640879999999</v>
      </c>
    </row>
    <row r="29" spans="1:10" ht="13.8">
      <c r="A29" s="107">
        <v>22</v>
      </c>
      <c r="B29" s="108" t="s">
        <v>13</v>
      </c>
      <c r="C29" s="108" t="s">
        <v>39</v>
      </c>
      <c r="D29" s="109" t="s">
        <v>40</v>
      </c>
      <c r="E29" s="110">
        <v>44382</v>
      </c>
      <c r="F29" s="110">
        <v>44386</v>
      </c>
      <c r="G29" s="107" t="str">
        <f t="shared" si="0"/>
        <v>21-22 Comp-22</v>
      </c>
      <c r="H29" s="107">
        <v>45</v>
      </c>
      <c r="I29" s="142">
        <v>45</v>
      </c>
      <c r="J29" s="106">
        <f t="shared" ca="1" si="1"/>
        <v>44817.5988</v>
      </c>
    </row>
    <row r="30" spans="1:10" ht="13.8">
      <c r="A30" s="102">
        <v>23</v>
      </c>
      <c r="B30" s="103" t="s">
        <v>13</v>
      </c>
      <c r="C30" s="103" t="s">
        <v>39</v>
      </c>
      <c r="D30" s="104" t="s">
        <v>41</v>
      </c>
      <c r="E30" s="105">
        <v>44396</v>
      </c>
      <c r="F30" s="105">
        <v>44400</v>
      </c>
      <c r="G30" s="102" t="str">
        <f t="shared" si="0"/>
        <v>21-22 Comp-23</v>
      </c>
      <c r="H30" s="107">
        <v>45</v>
      </c>
      <c r="I30" s="141">
        <v>45</v>
      </c>
      <c r="J30" s="106">
        <f t="shared" ca="1" si="1"/>
        <v>44817.601289999999</v>
      </c>
    </row>
    <row r="31" spans="1:10" ht="13.8">
      <c r="A31" s="107">
        <v>24</v>
      </c>
      <c r="B31" s="108" t="s">
        <v>13</v>
      </c>
      <c r="C31" s="108" t="s">
        <v>39</v>
      </c>
      <c r="D31" s="109" t="s">
        <v>42</v>
      </c>
      <c r="E31" s="110">
        <v>44403</v>
      </c>
      <c r="F31" s="110">
        <v>44407</v>
      </c>
      <c r="G31" s="107" t="str">
        <f t="shared" si="0"/>
        <v>21-22 Comp-24</v>
      </c>
      <c r="H31" s="107">
        <v>45</v>
      </c>
      <c r="I31" s="142">
        <v>45</v>
      </c>
      <c r="J31" s="106">
        <f t="shared" ca="1" si="1"/>
        <v>44817.603999999999</v>
      </c>
    </row>
    <row r="32" spans="1:10" ht="13.8">
      <c r="A32" s="102">
        <v>25</v>
      </c>
      <c r="B32" s="103" t="s">
        <v>13</v>
      </c>
      <c r="C32" s="103" t="s">
        <v>39</v>
      </c>
      <c r="D32" s="104" t="s">
        <v>43</v>
      </c>
      <c r="E32" s="105">
        <v>44550</v>
      </c>
      <c r="F32" s="105">
        <v>44554</v>
      </c>
      <c r="G32" s="102" t="str">
        <f t="shared" si="0"/>
        <v>21-22 Comp-25</v>
      </c>
      <c r="H32" s="107">
        <v>45</v>
      </c>
      <c r="I32" s="141">
        <v>45</v>
      </c>
      <c r="J32" s="106">
        <f t="shared" ca="1" si="1"/>
        <v>44817.605329999999</v>
      </c>
    </row>
    <row r="33" spans="1:10" ht="13.8">
      <c r="A33" s="107">
        <v>26</v>
      </c>
      <c r="B33" s="108" t="s">
        <v>13</v>
      </c>
      <c r="C33" s="108" t="s">
        <v>39</v>
      </c>
      <c r="D33" s="109" t="s">
        <v>44</v>
      </c>
      <c r="E33" s="110">
        <v>44564</v>
      </c>
      <c r="F33" s="110">
        <v>44568</v>
      </c>
      <c r="G33" s="107" t="str">
        <f t="shared" si="0"/>
        <v>21-22 Comp-26</v>
      </c>
      <c r="H33" s="107">
        <v>45</v>
      </c>
      <c r="I33" s="142">
        <v>45</v>
      </c>
      <c r="J33" s="106">
        <f t="shared" ca="1" si="1"/>
        <v>44817.608849999997</v>
      </c>
    </row>
    <row r="34" spans="1:10" ht="13.8">
      <c r="A34" s="102">
        <v>27</v>
      </c>
      <c r="B34" s="103" t="s">
        <v>13</v>
      </c>
      <c r="C34" s="103" t="s">
        <v>37</v>
      </c>
      <c r="D34" s="104" t="s">
        <v>45</v>
      </c>
      <c r="E34" s="105">
        <v>44460</v>
      </c>
      <c r="F34" s="105">
        <v>44461</v>
      </c>
      <c r="G34" s="102" t="str">
        <f>CONCATENATE("21-22"," ",B34,"-",A34)</f>
        <v>21-22 Comp-27</v>
      </c>
      <c r="H34" s="102">
        <v>2</v>
      </c>
      <c r="I34" s="141">
        <v>2</v>
      </c>
      <c r="J34" s="106">
        <f t="shared" ca="1" si="1"/>
        <v>44817.645660000002</v>
      </c>
    </row>
    <row r="35" spans="1:10" ht="13.8">
      <c r="A35" s="107">
        <v>28</v>
      </c>
      <c r="B35" s="108" t="s">
        <v>13</v>
      </c>
      <c r="C35" s="108" t="s">
        <v>46</v>
      </c>
      <c r="D35" s="109" t="s">
        <v>47</v>
      </c>
      <c r="E35" s="110">
        <v>44600</v>
      </c>
      <c r="F35" s="110">
        <v>44600</v>
      </c>
      <c r="G35" s="107" t="str">
        <f t="shared" si="0"/>
        <v>21-22 Comp-28</v>
      </c>
      <c r="H35" s="107">
        <v>313</v>
      </c>
      <c r="I35" s="142">
        <v>313</v>
      </c>
      <c r="J35" s="106">
        <f t="shared" ca="1" si="1"/>
        <v>44817.653630000001</v>
      </c>
    </row>
    <row r="36" spans="1:10" ht="13.8">
      <c r="A36" s="102">
        <v>29</v>
      </c>
      <c r="B36" s="103" t="s">
        <v>13</v>
      </c>
      <c r="C36" s="103" t="s">
        <v>46</v>
      </c>
      <c r="D36" s="104" t="s">
        <v>48</v>
      </c>
      <c r="E36" s="105">
        <v>44389</v>
      </c>
      <c r="F36" s="105">
        <v>44393</v>
      </c>
      <c r="G36" s="102" t="str">
        <f t="shared" si="0"/>
        <v>21-22 Comp-29</v>
      </c>
      <c r="H36" s="102">
        <v>313</v>
      </c>
      <c r="I36" s="141">
        <v>313</v>
      </c>
      <c r="J36" s="106">
        <f t="shared" ca="1" si="1"/>
        <v>44817.658640000001</v>
      </c>
    </row>
    <row r="37" spans="1:10" ht="13.8">
      <c r="A37" s="107">
        <v>30</v>
      </c>
      <c r="B37" s="108" t="s">
        <v>13</v>
      </c>
      <c r="C37" s="108" t="s">
        <v>46</v>
      </c>
      <c r="D37" s="109" t="s">
        <v>49</v>
      </c>
      <c r="E37" s="110">
        <v>44594</v>
      </c>
      <c r="F37" s="110">
        <v>44594</v>
      </c>
      <c r="G37" s="107" t="str">
        <f t="shared" si="0"/>
        <v>21-22 Comp-30</v>
      </c>
      <c r="H37" s="107">
        <v>313</v>
      </c>
      <c r="I37" s="142">
        <v>313</v>
      </c>
      <c r="J37" s="106">
        <f t="shared" ca="1" si="1"/>
        <v>44817.660709999996</v>
      </c>
    </row>
    <row r="38" spans="1:10" ht="13.8">
      <c r="A38" s="102">
        <v>31</v>
      </c>
      <c r="B38" s="103" t="s">
        <v>13</v>
      </c>
      <c r="C38" s="103" t="s">
        <v>46</v>
      </c>
      <c r="D38" s="104" t="s">
        <v>50</v>
      </c>
      <c r="E38" s="105">
        <v>44426</v>
      </c>
      <c r="F38" s="105">
        <v>44433</v>
      </c>
      <c r="G38" s="102" t="str">
        <f t="shared" si="0"/>
        <v>21-22 Comp-31</v>
      </c>
      <c r="H38" s="102">
        <v>313</v>
      </c>
      <c r="I38" s="141">
        <v>313</v>
      </c>
      <c r="J38" s="106">
        <f t="shared" ca="1" si="1"/>
        <v>44817.666310000001</v>
      </c>
    </row>
    <row r="39" spans="1:10" ht="13.8">
      <c r="A39" s="107">
        <v>32</v>
      </c>
      <c r="B39" s="108" t="s">
        <v>13</v>
      </c>
      <c r="C39" s="108" t="s">
        <v>46</v>
      </c>
      <c r="D39" s="109" t="s">
        <v>51</v>
      </c>
      <c r="E39" s="110">
        <v>44585</v>
      </c>
      <c r="F39" s="110">
        <v>44585</v>
      </c>
      <c r="G39" s="107" t="str">
        <f t="shared" si="0"/>
        <v>21-22 Comp-32</v>
      </c>
      <c r="H39" s="107">
        <v>313</v>
      </c>
      <c r="I39" s="142">
        <v>313</v>
      </c>
      <c r="J39" s="106">
        <f t="shared" ca="1" si="1"/>
        <v>44817.668799999999</v>
      </c>
    </row>
    <row r="40" spans="1:10" ht="13.8">
      <c r="A40" s="102">
        <v>33</v>
      </c>
      <c r="B40" s="103" t="s">
        <v>13</v>
      </c>
      <c r="C40" s="103" t="s">
        <v>46</v>
      </c>
      <c r="D40" s="104" t="s">
        <v>52</v>
      </c>
      <c r="E40" s="105">
        <v>44648</v>
      </c>
      <c r="F40" s="105">
        <v>44652</v>
      </c>
      <c r="G40" s="102" t="str">
        <f t="shared" si="0"/>
        <v>21-22 Comp-33</v>
      </c>
      <c r="H40" s="102">
        <v>313</v>
      </c>
      <c r="I40" s="141">
        <v>313</v>
      </c>
      <c r="J40" s="106">
        <f t="shared" ca="1" si="1"/>
        <v>44817.670539999999</v>
      </c>
    </row>
    <row r="41" spans="1:10" ht="13.8">
      <c r="A41" s="102">
        <v>43</v>
      </c>
      <c r="B41" s="103" t="s">
        <v>13</v>
      </c>
      <c r="C41" s="103" t="s">
        <v>63</v>
      </c>
      <c r="D41" s="104" t="s">
        <v>64</v>
      </c>
      <c r="E41" s="105">
        <v>44403</v>
      </c>
      <c r="F41" s="105">
        <v>44407</v>
      </c>
      <c r="G41" s="102" t="str">
        <f t="shared" si="0"/>
        <v>21-22 Comp-43</v>
      </c>
      <c r="H41" s="102">
        <v>281</v>
      </c>
      <c r="I41" s="141">
        <v>281</v>
      </c>
      <c r="J41" s="106">
        <f t="shared" ca="1" si="1"/>
        <v>44817.6927</v>
      </c>
    </row>
    <row r="42" spans="1:10" ht="13.8">
      <c r="A42" s="107">
        <v>46</v>
      </c>
      <c r="B42" s="108" t="s">
        <v>13</v>
      </c>
      <c r="C42" s="108" t="s">
        <v>68</v>
      </c>
      <c r="D42" s="109" t="s">
        <v>69</v>
      </c>
      <c r="E42" s="110">
        <v>44410</v>
      </c>
      <c r="F42" s="110">
        <v>44414</v>
      </c>
      <c r="G42" s="107" t="str">
        <f t="shared" si="0"/>
        <v>21-22 Comp-46</v>
      </c>
      <c r="H42" s="102">
        <v>281</v>
      </c>
      <c r="I42" s="142">
        <v>281</v>
      </c>
      <c r="J42" s="106">
        <f t="shared" ca="1" si="1"/>
        <v>44817.69526</v>
      </c>
    </row>
    <row r="43" spans="1:10" ht="13.8">
      <c r="A43" s="107">
        <v>50</v>
      </c>
      <c r="B43" s="108" t="s">
        <v>13</v>
      </c>
      <c r="C43" s="108" t="s">
        <v>72</v>
      </c>
      <c r="D43" s="109" t="s">
        <v>73</v>
      </c>
      <c r="E43" s="110">
        <v>44494</v>
      </c>
      <c r="F43" s="110">
        <v>44499</v>
      </c>
      <c r="G43" s="107" t="str">
        <f t="shared" si="0"/>
        <v>21-22 Comp-50</v>
      </c>
      <c r="H43" s="102">
        <v>281</v>
      </c>
      <c r="I43" s="142">
        <v>281</v>
      </c>
      <c r="J43" s="106">
        <f t="shared" ca="1" si="1"/>
        <v>44817.697480000003</v>
      </c>
    </row>
    <row r="44" spans="1:10" ht="13.8">
      <c r="A44" s="107">
        <v>52</v>
      </c>
      <c r="B44" s="108" t="s">
        <v>13</v>
      </c>
      <c r="C44" s="108" t="s">
        <v>75</v>
      </c>
      <c r="D44" s="109" t="s">
        <v>76</v>
      </c>
      <c r="E44" s="110">
        <v>44530</v>
      </c>
      <c r="F44" s="110">
        <v>44534</v>
      </c>
      <c r="G44" s="107" t="str">
        <f t="shared" si="0"/>
        <v>21-22 Comp-52</v>
      </c>
      <c r="H44" s="107"/>
      <c r="I44" s="142">
        <v>460</v>
      </c>
      <c r="J44" s="106">
        <f t="shared" ca="1" si="1"/>
        <v>44818.444629999998</v>
      </c>
    </row>
    <row r="45" spans="1:10" ht="13.8">
      <c r="A45" s="102">
        <v>53</v>
      </c>
      <c r="B45" s="103" t="s">
        <v>13</v>
      </c>
      <c r="C45" s="103" t="s">
        <v>75</v>
      </c>
      <c r="D45" s="104" t="s">
        <v>77</v>
      </c>
      <c r="E45" s="105">
        <v>44603</v>
      </c>
      <c r="F45" s="105">
        <v>44603</v>
      </c>
      <c r="G45" s="102" t="str">
        <f t="shared" si="0"/>
        <v>21-22 Comp-53</v>
      </c>
      <c r="H45" s="102"/>
      <c r="I45" s="141">
        <v>460</v>
      </c>
      <c r="J45" s="106">
        <f t="shared" ca="1" si="1"/>
        <v>44818.447990000001</v>
      </c>
    </row>
    <row r="46" spans="1:10" ht="13.8">
      <c r="A46" s="102">
        <v>67</v>
      </c>
      <c r="B46" s="103" t="s">
        <v>13</v>
      </c>
      <c r="C46" s="103" t="s">
        <v>99</v>
      </c>
      <c r="D46" s="104" t="s">
        <v>100</v>
      </c>
      <c r="E46" s="105">
        <v>44411</v>
      </c>
      <c r="F46" s="105">
        <v>44411</v>
      </c>
      <c r="G46" s="102" t="str">
        <f t="shared" si="0"/>
        <v>21-22 Comp-67</v>
      </c>
      <c r="H46" s="102">
        <v>458</v>
      </c>
      <c r="I46" s="141">
        <v>458</v>
      </c>
      <c r="J46" s="106">
        <f t="shared" ca="1" si="1"/>
        <v>44818.522660000002</v>
      </c>
    </row>
    <row r="47" spans="1:10" ht="13.8">
      <c r="A47" s="107">
        <v>72</v>
      </c>
      <c r="B47" s="108" t="s">
        <v>13</v>
      </c>
      <c r="C47" s="108" t="s">
        <v>108</v>
      </c>
      <c r="D47" s="118" t="s">
        <v>109</v>
      </c>
      <c r="E47" s="110">
        <v>44418</v>
      </c>
      <c r="F47" s="110">
        <v>44419</v>
      </c>
      <c r="G47" s="107" t="str">
        <f t="shared" si="0"/>
        <v>21-22 Comp-72</v>
      </c>
      <c r="H47" s="107">
        <v>458</v>
      </c>
      <c r="I47" s="142">
        <v>458</v>
      </c>
      <c r="J47" s="106">
        <f t="shared" ca="1" si="1"/>
        <v>44818.528610000001</v>
      </c>
    </row>
    <row r="48" spans="1:10" ht="13.8">
      <c r="A48" s="107">
        <v>76</v>
      </c>
      <c r="B48" s="108" t="s">
        <v>13</v>
      </c>
      <c r="C48" s="108" t="s">
        <v>112</v>
      </c>
      <c r="D48" s="109" t="s">
        <v>113</v>
      </c>
      <c r="E48" s="110">
        <v>44617</v>
      </c>
      <c r="F48" s="110">
        <v>44617</v>
      </c>
      <c r="G48" s="107" t="str">
        <f t="shared" si="0"/>
        <v>21-22 Comp-76</v>
      </c>
      <c r="H48" s="107">
        <v>454</v>
      </c>
      <c r="I48" s="142">
        <v>454</v>
      </c>
      <c r="J48" s="106">
        <f t="shared" ca="1" si="1"/>
        <v>44818.529519999996</v>
      </c>
    </row>
    <row r="49" spans="1:10" ht="13.8">
      <c r="A49" s="102">
        <v>79</v>
      </c>
      <c r="B49" s="103" t="s">
        <v>13</v>
      </c>
      <c r="C49" s="103" t="s">
        <v>112</v>
      </c>
      <c r="D49" s="104" t="s">
        <v>117</v>
      </c>
      <c r="E49" s="105">
        <v>44603</v>
      </c>
      <c r="F49" s="105">
        <v>44603</v>
      </c>
      <c r="G49" s="102" t="str">
        <f t="shared" si="0"/>
        <v>21-22 Comp-79</v>
      </c>
      <c r="H49" s="107">
        <v>454</v>
      </c>
      <c r="I49" s="141">
        <v>454</v>
      </c>
      <c r="J49" s="106">
        <f t="shared" ca="1" si="1"/>
        <v>44818.531900000002</v>
      </c>
    </row>
    <row r="50" spans="1:10" ht="13.8">
      <c r="A50" s="107">
        <v>80</v>
      </c>
      <c r="B50" s="108" t="s">
        <v>13</v>
      </c>
      <c r="C50" s="108" t="s">
        <v>99</v>
      </c>
      <c r="D50" s="109" t="s">
        <v>25</v>
      </c>
      <c r="E50" s="110">
        <v>44358</v>
      </c>
      <c r="F50" s="110">
        <v>44440</v>
      </c>
      <c r="G50" s="107" t="str">
        <f t="shared" si="0"/>
        <v>21-22 Comp-80</v>
      </c>
      <c r="H50" s="107">
        <v>458</v>
      </c>
      <c r="I50" s="142">
        <v>458</v>
      </c>
      <c r="J50" s="106">
        <f t="shared" ca="1" si="1"/>
        <v>44818.532200000001</v>
      </c>
    </row>
    <row r="51" spans="1:10" ht="13.8">
      <c r="A51" s="107">
        <v>82</v>
      </c>
      <c r="B51" s="108" t="s">
        <v>13</v>
      </c>
      <c r="C51" s="108" t="s">
        <v>108</v>
      </c>
      <c r="D51" s="109" t="s">
        <v>26</v>
      </c>
      <c r="E51" s="110">
        <v>44358</v>
      </c>
      <c r="F51" s="110">
        <v>44440</v>
      </c>
      <c r="G51" s="107" t="str">
        <f t="shared" si="0"/>
        <v>21-22 Comp-82</v>
      </c>
      <c r="H51" s="107">
        <v>458</v>
      </c>
      <c r="I51" s="142">
        <v>458</v>
      </c>
      <c r="J51" s="106">
        <f t="shared" ca="1" si="1"/>
        <v>44818.538979999998</v>
      </c>
    </row>
    <row r="52" spans="1:10" ht="13.8">
      <c r="A52" s="102">
        <v>83</v>
      </c>
      <c r="B52" s="103" t="s">
        <v>13</v>
      </c>
      <c r="C52" s="103" t="s">
        <v>112</v>
      </c>
      <c r="D52" s="104" t="s">
        <v>25</v>
      </c>
      <c r="E52" s="105">
        <v>44348</v>
      </c>
      <c r="F52" s="105">
        <v>44531</v>
      </c>
      <c r="G52" s="102" t="str">
        <f t="shared" si="0"/>
        <v>21-22 Comp-83</v>
      </c>
      <c r="H52" s="102">
        <v>454</v>
      </c>
      <c r="I52" s="141">
        <v>454</v>
      </c>
      <c r="J52" s="106">
        <f t="shared" ca="1" si="1"/>
        <v>44818.538979999998</v>
      </c>
    </row>
    <row r="53" spans="1:10" ht="13.8">
      <c r="A53" s="107">
        <v>154</v>
      </c>
      <c r="B53" s="108" t="s">
        <v>13</v>
      </c>
      <c r="C53" s="108" t="s">
        <v>201</v>
      </c>
      <c r="D53" s="109" t="s">
        <v>202</v>
      </c>
      <c r="E53" s="110">
        <v>44422</v>
      </c>
      <c r="F53" s="110">
        <v>44435</v>
      </c>
      <c r="G53" s="107" t="str">
        <f t="shared" si="0"/>
        <v>21-22 Comp-154</v>
      </c>
      <c r="H53" s="107"/>
      <c r="I53" s="142">
        <v>64</v>
      </c>
      <c r="J53" s="106">
        <f t="shared" ca="1" si="1"/>
        <v>44819.406000000003</v>
      </c>
    </row>
    <row r="54" spans="1:10" ht="13.8">
      <c r="A54" s="102">
        <v>155</v>
      </c>
      <c r="B54" s="103" t="s">
        <v>13</v>
      </c>
      <c r="C54" s="103" t="s">
        <v>201</v>
      </c>
      <c r="D54" s="104" t="s">
        <v>203</v>
      </c>
      <c r="E54" s="105">
        <v>44473</v>
      </c>
      <c r="F54" s="105">
        <v>44477</v>
      </c>
      <c r="G54" s="102" t="str">
        <f t="shared" si="0"/>
        <v>21-22 Comp-155</v>
      </c>
      <c r="H54" s="102"/>
      <c r="I54" s="141">
        <v>64</v>
      </c>
      <c r="J54" s="106">
        <f t="shared" ca="1" si="1"/>
        <v>44819.41001</v>
      </c>
    </row>
    <row r="55" spans="1:10" ht="13.8">
      <c r="A55" s="107">
        <v>156</v>
      </c>
      <c r="B55" s="108" t="s">
        <v>13</v>
      </c>
      <c r="C55" s="108" t="s">
        <v>201</v>
      </c>
      <c r="D55" s="109" t="s">
        <v>204</v>
      </c>
      <c r="E55" s="110">
        <v>44411</v>
      </c>
      <c r="F55" s="110">
        <v>44411</v>
      </c>
      <c r="G55" s="107" t="str">
        <f t="shared" si="0"/>
        <v>21-22 Comp-156</v>
      </c>
      <c r="H55" s="107"/>
      <c r="I55" s="142">
        <v>64</v>
      </c>
      <c r="J55" s="106">
        <f t="shared" ca="1" si="1"/>
        <v>44819.412270000001</v>
      </c>
    </row>
    <row r="56" spans="1:10" ht="13.8">
      <c r="A56" s="102">
        <v>169</v>
      </c>
      <c r="B56" s="103" t="s">
        <v>13</v>
      </c>
      <c r="C56" s="103" t="s">
        <v>219</v>
      </c>
      <c r="D56" s="104" t="s">
        <v>220</v>
      </c>
      <c r="E56" s="105">
        <v>44403</v>
      </c>
      <c r="F56" s="105">
        <v>44407</v>
      </c>
      <c r="G56" s="102" t="str">
        <f t="shared" si="0"/>
        <v>21-22 Comp-169</v>
      </c>
      <c r="H56" s="102"/>
      <c r="I56" s="141">
        <v>387</v>
      </c>
      <c r="J56" s="106">
        <f t="shared" ca="1" si="1"/>
        <v>44819.673089999997</v>
      </c>
    </row>
    <row r="57" spans="1:10" ht="13.8">
      <c r="A57" s="107">
        <v>170</v>
      </c>
      <c r="B57" s="108" t="s">
        <v>13</v>
      </c>
      <c r="C57" s="108" t="s">
        <v>219</v>
      </c>
      <c r="D57" s="109" t="s">
        <v>221</v>
      </c>
      <c r="E57" s="110">
        <v>44429</v>
      </c>
      <c r="F57" s="110">
        <v>44429</v>
      </c>
      <c r="G57" s="107" t="str">
        <f t="shared" si="0"/>
        <v>21-22 Comp-170</v>
      </c>
      <c r="H57" s="107"/>
      <c r="I57" s="142">
        <v>387</v>
      </c>
      <c r="J57" s="106">
        <f t="shared" ca="1" si="1"/>
        <v>44819.675560000003</v>
      </c>
    </row>
    <row r="58" spans="1:10" ht="13.8">
      <c r="A58" s="102">
        <v>171</v>
      </c>
      <c r="B58" s="103" t="s">
        <v>13</v>
      </c>
      <c r="C58" s="103" t="s">
        <v>219</v>
      </c>
      <c r="D58" s="104" t="s">
        <v>222</v>
      </c>
      <c r="E58" s="105">
        <v>44409</v>
      </c>
      <c r="F58" s="105">
        <v>44469</v>
      </c>
      <c r="G58" s="102" t="str">
        <f t="shared" si="0"/>
        <v>21-22 Comp-171</v>
      </c>
      <c r="H58" s="102"/>
      <c r="I58" s="141">
        <v>387</v>
      </c>
      <c r="J58" s="106">
        <f t="shared" ca="1" si="1"/>
        <v>44819.676619999998</v>
      </c>
    </row>
    <row r="59" spans="1:10" ht="13.8">
      <c r="A59" s="107">
        <v>172</v>
      </c>
      <c r="B59" s="108" t="s">
        <v>13</v>
      </c>
      <c r="C59" s="108" t="s">
        <v>219</v>
      </c>
      <c r="D59" s="109" t="s">
        <v>223</v>
      </c>
      <c r="E59" s="110">
        <v>44432</v>
      </c>
      <c r="F59" s="110">
        <v>44432</v>
      </c>
      <c r="G59" s="107" t="str">
        <f t="shared" si="0"/>
        <v>21-22 Comp-172</v>
      </c>
      <c r="H59" s="107"/>
      <c r="I59" s="142">
        <v>387</v>
      </c>
      <c r="J59" s="106">
        <f t="shared" ca="1" si="1"/>
        <v>44819.676659999997</v>
      </c>
    </row>
    <row r="60" spans="1:10" ht="13.8">
      <c r="A60" s="107">
        <v>190</v>
      </c>
      <c r="B60" s="108" t="s">
        <v>13</v>
      </c>
      <c r="C60" s="108" t="s">
        <v>240</v>
      </c>
      <c r="D60" s="119" t="s">
        <v>241</v>
      </c>
      <c r="E60" s="110">
        <v>44372</v>
      </c>
      <c r="F60" s="110">
        <v>44372</v>
      </c>
      <c r="G60" s="107" t="str">
        <f t="shared" si="0"/>
        <v>21-22 Comp-190</v>
      </c>
      <c r="H60" s="107"/>
      <c r="I60" s="142">
        <v>32</v>
      </c>
      <c r="J60" s="106">
        <f t="shared" ca="1" si="1"/>
        <v>44821.937700000002</v>
      </c>
    </row>
    <row r="61" spans="1:10" ht="13.8">
      <c r="A61" s="102">
        <v>191</v>
      </c>
      <c r="B61" s="103" t="s">
        <v>13</v>
      </c>
      <c r="C61" s="103" t="s">
        <v>240</v>
      </c>
      <c r="D61" s="104" t="s">
        <v>242</v>
      </c>
      <c r="E61" s="105">
        <v>44372</v>
      </c>
      <c r="F61" s="105">
        <v>44379</v>
      </c>
      <c r="G61" s="102" t="str">
        <f t="shared" si="0"/>
        <v>21-22 Comp-191</v>
      </c>
      <c r="H61" s="102"/>
      <c r="I61" s="141">
        <v>32</v>
      </c>
      <c r="J61" s="106">
        <f t="shared" ca="1" si="1"/>
        <v>44821.939180000001</v>
      </c>
    </row>
    <row r="62" spans="1:10" ht="13.8">
      <c r="A62" s="107">
        <v>192</v>
      </c>
      <c r="B62" s="108" t="s">
        <v>13</v>
      </c>
      <c r="C62" s="108" t="s">
        <v>240</v>
      </c>
      <c r="D62" s="109" t="s">
        <v>243</v>
      </c>
      <c r="E62" s="110">
        <v>44453</v>
      </c>
      <c r="F62" s="110">
        <v>44478</v>
      </c>
      <c r="G62" s="107" t="str">
        <f t="shared" si="0"/>
        <v>21-22 Comp-192</v>
      </c>
      <c r="H62" s="107"/>
      <c r="I62" s="142">
        <v>32</v>
      </c>
      <c r="J62" s="106">
        <f t="shared" ca="1" si="1"/>
        <v>44821.941099999996</v>
      </c>
    </row>
    <row r="63" spans="1:10" ht="13.8">
      <c r="A63" s="102">
        <v>193</v>
      </c>
      <c r="B63" s="103" t="s">
        <v>13</v>
      </c>
      <c r="C63" s="103" t="s">
        <v>240</v>
      </c>
      <c r="D63" s="104" t="s">
        <v>244</v>
      </c>
      <c r="E63" s="105">
        <v>44460</v>
      </c>
      <c r="F63" s="105">
        <v>44460</v>
      </c>
      <c r="G63" s="102" t="str">
        <f t="shared" si="0"/>
        <v>21-22 Comp-193</v>
      </c>
      <c r="H63" s="102"/>
      <c r="I63" s="141">
        <v>32</v>
      </c>
      <c r="J63" s="106">
        <f t="shared" ca="1" si="1"/>
        <v>44821.943659999997</v>
      </c>
    </row>
    <row r="64" spans="1:10" ht="13.8">
      <c r="A64" s="107">
        <v>194</v>
      </c>
      <c r="B64" s="108" t="s">
        <v>13</v>
      </c>
      <c r="C64" s="108" t="s">
        <v>240</v>
      </c>
      <c r="D64" s="109" t="s">
        <v>245</v>
      </c>
      <c r="E64" s="110">
        <v>44508</v>
      </c>
      <c r="F64" s="110">
        <v>44508</v>
      </c>
      <c r="G64" s="107" t="str">
        <f t="shared" si="0"/>
        <v>21-22 Comp-194</v>
      </c>
      <c r="H64" s="107"/>
      <c r="I64" s="142">
        <v>32</v>
      </c>
      <c r="J64" s="106">
        <f t="shared" ca="1" si="1"/>
        <v>44821.945299999999</v>
      </c>
    </row>
    <row r="65" spans="1:10" ht="13.8">
      <c r="A65" s="102">
        <v>195</v>
      </c>
      <c r="B65" s="103" t="s">
        <v>13</v>
      </c>
      <c r="C65" s="103" t="s">
        <v>240</v>
      </c>
      <c r="D65" s="104" t="s">
        <v>246</v>
      </c>
      <c r="E65" s="105">
        <v>44560</v>
      </c>
      <c r="F65" s="105">
        <v>44566</v>
      </c>
      <c r="G65" s="102" t="str">
        <f t="shared" si="0"/>
        <v>21-22 Comp-195</v>
      </c>
      <c r="H65" s="102"/>
      <c r="I65" s="141">
        <v>32</v>
      </c>
      <c r="J65" s="106">
        <f t="shared" ca="1" si="1"/>
        <v>44821.946680000001</v>
      </c>
    </row>
    <row r="66" spans="1:10" ht="16.5" customHeight="1">
      <c r="A66" s="107">
        <v>196</v>
      </c>
      <c r="B66" s="108" t="s">
        <v>13</v>
      </c>
      <c r="C66" s="108" t="s">
        <v>240</v>
      </c>
      <c r="D66" s="109" t="s">
        <v>247</v>
      </c>
      <c r="E66" s="110">
        <v>44541</v>
      </c>
      <c r="F66" s="110">
        <v>44541</v>
      </c>
      <c r="G66" s="107" t="str">
        <f t="shared" si="0"/>
        <v>21-22 Comp-196</v>
      </c>
      <c r="H66" s="107"/>
      <c r="I66" s="142">
        <v>32</v>
      </c>
      <c r="J66" s="106">
        <f t="shared" ca="1" si="1"/>
        <v>44821.948279999997</v>
      </c>
    </row>
    <row r="67" spans="1:10" ht="13.8">
      <c r="A67" s="102">
        <v>197</v>
      </c>
      <c r="B67" s="103" t="s">
        <v>13</v>
      </c>
      <c r="C67" s="103" t="s">
        <v>248</v>
      </c>
      <c r="D67" s="104" t="s">
        <v>249</v>
      </c>
      <c r="E67" s="105">
        <v>44467</v>
      </c>
      <c r="F67" s="105">
        <v>44467</v>
      </c>
      <c r="G67" s="102" t="str">
        <f t="shared" si="0"/>
        <v>21-22 Comp-197</v>
      </c>
      <c r="H67" s="102"/>
      <c r="I67" s="141">
        <v>45</v>
      </c>
      <c r="J67" s="106">
        <f t="shared" ca="1" si="1"/>
        <v>44823.478459999998</v>
      </c>
    </row>
    <row r="68" spans="1:10" ht="13.8">
      <c r="A68" s="125">
        <v>198</v>
      </c>
      <c r="B68" s="126" t="s">
        <v>13</v>
      </c>
      <c r="C68" s="126" t="s">
        <v>248</v>
      </c>
      <c r="D68" s="127" t="s">
        <v>250</v>
      </c>
      <c r="E68" s="128">
        <v>44600</v>
      </c>
      <c r="F68" s="128">
        <v>44600</v>
      </c>
      <c r="G68" s="125" t="str">
        <f t="shared" ref="G68:G131" si="2">CONCATENATE("21-22"," ",B68,"-",A68)</f>
        <v>21-22 Comp-198</v>
      </c>
      <c r="H68" s="125"/>
      <c r="I68" s="143">
        <v>45</v>
      </c>
      <c r="J68" s="106">
        <f t="shared" ref="J68:J131" ca="1" si="3">IF(B68&lt;&gt;"",IF(J68="",NOW(),J68),"")</f>
        <v>44823.849260000003</v>
      </c>
    </row>
    <row r="69" spans="1:10" ht="13.8">
      <c r="A69" s="125">
        <v>199</v>
      </c>
      <c r="B69" s="126" t="s">
        <v>13</v>
      </c>
      <c r="C69" s="126" t="s">
        <v>251</v>
      </c>
      <c r="D69" s="127" t="s">
        <v>182</v>
      </c>
      <c r="E69" s="128">
        <v>44480</v>
      </c>
      <c r="F69" s="128">
        <v>44484</v>
      </c>
      <c r="G69" s="125" t="str">
        <f t="shared" si="2"/>
        <v>21-22 Comp-199</v>
      </c>
      <c r="H69" s="125"/>
      <c r="I69" s="143">
        <v>196</v>
      </c>
      <c r="J69" s="106">
        <f t="shared" ca="1" si="3"/>
        <v>44823.849280000002</v>
      </c>
    </row>
    <row r="70" spans="1:10" ht="13.8">
      <c r="A70" s="125">
        <v>217</v>
      </c>
      <c r="B70" s="103" t="s">
        <v>13</v>
      </c>
      <c r="C70" s="103" t="s">
        <v>248</v>
      </c>
      <c r="D70" s="104" t="s">
        <v>184</v>
      </c>
      <c r="E70" s="105">
        <v>44541</v>
      </c>
      <c r="F70" s="105">
        <v>44541</v>
      </c>
      <c r="G70" s="102" t="str">
        <f t="shared" si="2"/>
        <v>21-22 Comp-217</v>
      </c>
      <c r="H70" s="102"/>
      <c r="I70" s="141">
        <v>45</v>
      </c>
      <c r="J70" s="106">
        <f t="shared" ca="1" si="3"/>
        <v>44823.836710000003</v>
      </c>
    </row>
    <row r="71" spans="1:10" ht="13.8">
      <c r="A71" s="125">
        <v>218</v>
      </c>
      <c r="B71" s="108" t="s">
        <v>13</v>
      </c>
      <c r="C71" s="108" t="s">
        <v>248</v>
      </c>
      <c r="D71" s="109" t="s">
        <v>278</v>
      </c>
      <c r="E71" s="110">
        <v>44588</v>
      </c>
      <c r="F71" s="110">
        <v>44588</v>
      </c>
      <c r="G71" s="107" t="str">
        <f t="shared" si="2"/>
        <v>21-22 Comp-218</v>
      </c>
      <c r="H71" s="107"/>
      <c r="I71" s="142">
        <v>45</v>
      </c>
      <c r="J71" s="133">
        <f t="shared" ca="1" si="3"/>
        <v>44823.836739999999</v>
      </c>
    </row>
    <row r="72" spans="1:10" ht="13.8">
      <c r="A72" s="125">
        <v>219</v>
      </c>
      <c r="B72" s="103" t="s">
        <v>13</v>
      </c>
      <c r="C72" s="103" t="s">
        <v>248</v>
      </c>
      <c r="D72" s="104" t="s">
        <v>279</v>
      </c>
      <c r="E72" s="105">
        <v>44636</v>
      </c>
      <c r="F72" s="105">
        <v>44636</v>
      </c>
      <c r="G72" s="102" t="str">
        <f t="shared" si="2"/>
        <v>21-22 Comp-219</v>
      </c>
      <c r="H72" s="102"/>
      <c r="I72" s="141">
        <v>45</v>
      </c>
      <c r="J72" s="106">
        <f t="shared" ca="1" si="3"/>
        <v>44823.836739999999</v>
      </c>
    </row>
    <row r="73" spans="1:10" ht="13.8">
      <c r="A73" s="125">
        <v>220</v>
      </c>
      <c r="B73" s="108" t="s">
        <v>13</v>
      </c>
      <c r="C73" s="108" t="s">
        <v>248</v>
      </c>
      <c r="D73" s="109" t="s">
        <v>280</v>
      </c>
      <c r="E73" s="110">
        <v>44425</v>
      </c>
      <c r="F73" s="110">
        <v>44426</v>
      </c>
      <c r="G73" s="107" t="str">
        <f t="shared" si="2"/>
        <v>21-22 Comp-220</v>
      </c>
      <c r="H73" s="107"/>
      <c r="I73" s="142">
        <v>45</v>
      </c>
      <c r="J73" s="133">
        <f t="shared" ca="1" si="3"/>
        <v>44823.836739999999</v>
      </c>
    </row>
    <row r="74" spans="1:10" ht="15.75" customHeight="1">
      <c r="A74" s="125">
        <v>232</v>
      </c>
      <c r="B74" s="108" t="s">
        <v>13</v>
      </c>
      <c r="C74" s="108" t="s">
        <v>293</v>
      </c>
      <c r="D74" s="109" t="s">
        <v>294</v>
      </c>
      <c r="E74" s="110">
        <v>44550</v>
      </c>
      <c r="F74" s="110">
        <v>44554</v>
      </c>
      <c r="G74" s="107" t="str">
        <f t="shared" si="2"/>
        <v>21-22 Comp-232</v>
      </c>
      <c r="H74" s="107"/>
      <c r="I74" s="142">
        <v>283</v>
      </c>
      <c r="J74" s="133">
        <f t="shared" ca="1" si="3"/>
        <v>44824.496729999999</v>
      </c>
    </row>
    <row r="75" spans="1:10" ht="13.8">
      <c r="A75" s="125">
        <v>233</v>
      </c>
      <c r="B75" s="103" t="s">
        <v>13</v>
      </c>
      <c r="C75" s="103" t="s">
        <v>293</v>
      </c>
      <c r="D75" s="104" t="s">
        <v>295</v>
      </c>
      <c r="E75" s="105">
        <v>44541</v>
      </c>
      <c r="F75" s="105">
        <v>44541</v>
      </c>
      <c r="G75" s="102" t="str">
        <f t="shared" si="2"/>
        <v>21-22 Comp-233</v>
      </c>
      <c r="H75" s="102"/>
      <c r="I75" s="141">
        <v>283</v>
      </c>
      <c r="J75" s="106">
        <f t="shared" ca="1" si="3"/>
        <v>44824.496729999999</v>
      </c>
    </row>
    <row r="76" spans="1:10" ht="13.8">
      <c r="A76" s="125">
        <v>240</v>
      </c>
      <c r="B76" s="108" t="s">
        <v>13</v>
      </c>
      <c r="C76" s="108" t="s">
        <v>304</v>
      </c>
      <c r="D76" s="109" t="s">
        <v>305</v>
      </c>
      <c r="E76" s="110">
        <v>44403</v>
      </c>
      <c r="F76" s="110">
        <v>44407</v>
      </c>
      <c r="G76" s="107" t="str">
        <f t="shared" si="2"/>
        <v>21-22 Comp-240</v>
      </c>
      <c r="H76" s="107"/>
      <c r="I76" s="142">
        <v>444</v>
      </c>
      <c r="J76" s="133">
        <f t="shared" ca="1" si="3"/>
        <v>44831.63263</v>
      </c>
    </row>
    <row r="77" spans="1:10" ht="13.8">
      <c r="A77" s="125">
        <v>241</v>
      </c>
      <c r="B77" s="103" t="s">
        <v>13</v>
      </c>
      <c r="C77" s="103" t="s">
        <v>304</v>
      </c>
      <c r="D77" s="104" t="s">
        <v>306</v>
      </c>
      <c r="E77" s="105">
        <v>44410</v>
      </c>
      <c r="F77" s="105">
        <v>44414</v>
      </c>
      <c r="G77" s="102" t="str">
        <f t="shared" si="2"/>
        <v>21-22 Comp-241</v>
      </c>
      <c r="H77" s="102"/>
      <c r="I77" s="141">
        <v>444</v>
      </c>
      <c r="J77" s="106">
        <f t="shared" ca="1" si="3"/>
        <v>44831.66863</v>
      </c>
    </row>
    <row r="78" spans="1:10" ht="15.75" customHeight="1">
      <c r="A78" s="125">
        <v>242</v>
      </c>
      <c r="B78" s="108" t="s">
        <v>13</v>
      </c>
      <c r="C78" s="108" t="s">
        <v>304</v>
      </c>
      <c r="D78" s="109" t="s">
        <v>307</v>
      </c>
      <c r="E78" s="110">
        <v>44413</v>
      </c>
      <c r="F78" s="110">
        <v>44415</v>
      </c>
      <c r="G78" s="107" t="str">
        <f t="shared" si="2"/>
        <v>21-22 Comp-242</v>
      </c>
      <c r="H78" s="107"/>
      <c r="I78" s="142">
        <v>444</v>
      </c>
      <c r="J78" s="133">
        <f t="shared" ca="1" si="3"/>
        <v>44831.697220000002</v>
      </c>
    </row>
    <row r="79" spans="1:10" ht="13.8">
      <c r="A79" s="125">
        <v>243</v>
      </c>
      <c r="B79" s="103" t="s">
        <v>13</v>
      </c>
      <c r="C79" s="103" t="s">
        <v>304</v>
      </c>
      <c r="D79" s="104" t="s">
        <v>308</v>
      </c>
      <c r="E79" s="105">
        <v>44625</v>
      </c>
      <c r="F79" s="105">
        <v>44625</v>
      </c>
      <c r="G79" s="102" t="str">
        <f t="shared" si="2"/>
        <v>21-22 Comp-243</v>
      </c>
      <c r="H79" s="102"/>
      <c r="I79" s="141">
        <v>444</v>
      </c>
      <c r="J79" s="106">
        <f t="shared" ca="1" si="3"/>
        <v>44831.699419999997</v>
      </c>
    </row>
    <row r="80" spans="1:10" ht="13.8">
      <c r="A80" s="125">
        <v>317</v>
      </c>
      <c r="B80" s="103" t="s">
        <v>13</v>
      </c>
      <c r="C80" s="103" t="s">
        <v>380</v>
      </c>
      <c r="D80" s="104" t="s">
        <v>25</v>
      </c>
      <c r="E80" s="105">
        <v>44358</v>
      </c>
      <c r="F80" s="105">
        <v>44531</v>
      </c>
      <c r="G80" s="102" t="str">
        <f t="shared" si="2"/>
        <v>21-22 Comp-317</v>
      </c>
      <c r="H80" s="102"/>
      <c r="I80" s="141">
        <v>534</v>
      </c>
      <c r="J80" s="106">
        <f t="shared" ca="1" si="3"/>
        <v>44842.496729999999</v>
      </c>
    </row>
    <row r="81" spans="1:10" ht="13.8">
      <c r="A81" s="125">
        <v>318</v>
      </c>
      <c r="B81" s="108" t="s">
        <v>13</v>
      </c>
      <c r="C81" s="119" t="s">
        <v>380</v>
      </c>
      <c r="D81" s="109" t="s">
        <v>26</v>
      </c>
      <c r="E81" s="110">
        <v>44358</v>
      </c>
      <c r="F81" s="110">
        <v>44531</v>
      </c>
      <c r="G81" s="107" t="str">
        <f t="shared" si="2"/>
        <v>21-22 Comp-318</v>
      </c>
      <c r="H81" s="107"/>
      <c r="I81" s="142">
        <v>534</v>
      </c>
      <c r="J81" s="133">
        <f t="shared" ca="1" si="3"/>
        <v>44842.496740000002</v>
      </c>
    </row>
    <row r="82" spans="1:10" ht="13.8">
      <c r="A82" s="125">
        <v>319</v>
      </c>
      <c r="B82" s="103" t="s">
        <v>13</v>
      </c>
      <c r="C82" s="119" t="s">
        <v>380</v>
      </c>
      <c r="D82" s="104" t="s">
        <v>381</v>
      </c>
      <c r="E82" s="105">
        <v>44424</v>
      </c>
      <c r="F82" s="105">
        <v>44428</v>
      </c>
      <c r="G82" s="102" t="str">
        <f t="shared" si="2"/>
        <v>21-22 Comp-319</v>
      </c>
      <c r="H82" s="102"/>
      <c r="I82" s="141">
        <v>534</v>
      </c>
      <c r="J82" s="106">
        <f t="shared" ca="1" si="3"/>
        <v>44842.497080000001</v>
      </c>
    </row>
    <row r="83" spans="1:10" ht="13.8">
      <c r="A83" s="125">
        <v>320</v>
      </c>
      <c r="B83" s="108" t="s">
        <v>13</v>
      </c>
      <c r="C83" s="119" t="s">
        <v>380</v>
      </c>
      <c r="D83" s="109" t="s">
        <v>382</v>
      </c>
      <c r="E83" s="110">
        <v>44410</v>
      </c>
      <c r="F83" s="110">
        <v>44414</v>
      </c>
      <c r="G83" s="107" t="str">
        <f t="shared" si="2"/>
        <v>21-22 Comp-320</v>
      </c>
      <c r="H83" s="107"/>
      <c r="I83" s="142">
        <v>534</v>
      </c>
      <c r="J83" s="133">
        <f t="shared" ca="1" si="3"/>
        <v>44842.49841</v>
      </c>
    </row>
    <row r="84" spans="1:10" ht="13.8">
      <c r="A84" s="125">
        <v>321</v>
      </c>
      <c r="B84" s="103" t="s">
        <v>13</v>
      </c>
      <c r="C84" s="119" t="s">
        <v>380</v>
      </c>
      <c r="D84" s="104" t="s">
        <v>383</v>
      </c>
      <c r="E84" s="105">
        <v>44386</v>
      </c>
      <c r="F84" s="105">
        <v>44386</v>
      </c>
      <c r="G84" s="102" t="str">
        <f t="shared" si="2"/>
        <v>21-22 Comp-321</v>
      </c>
      <c r="H84" s="102"/>
      <c r="I84" s="141">
        <v>534</v>
      </c>
      <c r="J84" s="106">
        <f t="shared" ca="1" si="3"/>
        <v>44842.499589999999</v>
      </c>
    </row>
    <row r="85" spans="1:10" ht="13.8">
      <c r="A85" s="125">
        <v>324</v>
      </c>
      <c r="B85" s="108" t="s">
        <v>13</v>
      </c>
      <c r="C85" s="108" t="s">
        <v>387</v>
      </c>
      <c r="D85" s="109" t="s">
        <v>388</v>
      </c>
      <c r="E85" s="138">
        <v>44585</v>
      </c>
      <c r="F85" s="138">
        <v>44585</v>
      </c>
      <c r="G85" s="107" t="str">
        <f t="shared" si="2"/>
        <v>21-22 Comp-324</v>
      </c>
      <c r="H85" s="107"/>
      <c r="I85" s="142">
        <v>234</v>
      </c>
      <c r="J85" s="133">
        <f t="shared" ca="1" si="3"/>
        <v>44849.397649999999</v>
      </c>
    </row>
    <row r="86" spans="1:10" ht="13.8">
      <c r="A86" s="125">
        <v>325</v>
      </c>
      <c r="B86" s="103" t="s">
        <v>13</v>
      </c>
      <c r="C86" s="103" t="s">
        <v>387</v>
      </c>
      <c r="D86" s="104" t="s">
        <v>389</v>
      </c>
      <c r="E86" s="105">
        <v>44403</v>
      </c>
      <c r="F86" s="105">
        <v>44407</v>
      </c>
      <c r="G86" s="102" t="str">
        <f t="shared" si="2"/>
        <v>21-22 Comp-325</v>
      </c>
      <c r="H86" s="102"/>
      <c r="I86" s="141">
        <v>234</v>
      </c>
      <c r="J86" s="106">
        <f t="shared" ca="1" si="3"/>
        <v>44849.399530000002</v>
      </c>
    </row>
    <row r="87" spans="1:10" ht="13.8">
      <c r="A87" s="125">
        <v>326</v>
      </c>
      <c r="B87" s="108" t="s">
        <v>13</v>
      </c>
      <c r="C87" s="108" t="s">
        <v>387</v>
      </c>
      <c r="D87" s="109" t="s">
        <v>390</v>
      </c>
      <c r="E87" s="110">
        <v>44413</v>
      </c>
      <c r="F87" s="110">
        <v>44413</v>
      </c>
      <c r="G87" s="107" t="str">
        <f t="shared" si="2"/>
        <v>21-22 Comp-326</v>
      </c>
      <c r="H87" s="107"/>
      <c r="I87" s="142">
        <v>234</v>
      </c>
      <c r="J87" s="133">
        <f t="shared" ca="1" si="3"/>
        <v>44849.400739999997</v>
      </c>
    </row>
    <row r="88" spans="1:10" ht="13.8">
      <c r="A88" s="125">
        <v>327</v>
      </c>
      <c r="B88" s="103" t="s">
        <v>13</v>
      </c>
      <c r="C88" s="103" t="s">
        <v>387</v>
      </c>
      <c r="D88" s="104" t="s">
        <v>391</v>
      </c>
      <c r="E88" s="105">
        <v>44617</v>
      </c>
      <c r="F88" s="105">
        <v>44617</v>
      </c>
      <c r="G88" s="102" t="str">
        <f t="shared" si="2"/>
        <v>21-22 Comp-327</v>
      </c>
      <c r="H88" s="102"/>
      <c r="I88" s="141">
        <v>234</v>
      </c>
      <c r="J88" s="106">
        <f t="shared" ca="1" si="3"/>
        <v>44849.401810000003</v>
      </c>
    </row>
    <row r="89" spans="1:10" ht="13.8">
      <c r="A89" s="125">
        <v>328</v>
      </c>
      <c r="B89" s="108" t="s">
        <v>13</v>
      </c>
      <c r="C89" s="108" t="s">
        <v>387</v>
      </c>
      <c r="D89" s="109" t="s">
        <v>392</v>
      </c>
      <c r="E89" s="110">
        <v>44368</v>
      </c>
      <c r="F89" s="110">
        <v>44373</v>
      </c>
      <c r="G89" s="107" t="str">
        <f t="shared" si="2"/>
        <v>21-22 Comp-328</v>
      </c>
      <c r="H89" s="107"/>
      <c r="I89" s="142">
        <v>234</v>
      </c>
      <c r="J89" s="133">
        <f t="shared" ca="1" si="3"/>
        <v>44849.402880000001</v>
      </c>
    </row>
    <row r="90" spans="1:10" ht="15.6">
      <c r="A90" s="125">
        <v>200</v>
      </c>
      <c r="B90" s="117" t="s">
        <v>252</v>
      </c>
      <c r="C90" s="129" t="s">
        <v>253</v>
      </c>
      <c r="D90" s="130" t="s">
        <v>254</v>
      </c>
      <c r="E90" s="128">
        <v>44735</v>
      </c>
      <c r="F90" s="128">
        <v>44735</v>
      </c>
      <c r="G90" s="125" t="str">
        <f t="shared" si="2"/>
        <v>21-22 E&amp;TC-200</v>
      </c>
      <c r="H90" s="125"/>
      <c r="I90" s="143">
        <v>537</v>
      </c>
      <c r="J90" s="106">
        <f t="shared" ca="1" si="3"/>
        <v>44823.849620000001</v>
      </c>
    </row>
    <row r="91" spans="1:10" ht="15.6">
      <c r="A91" s="125">
        <v>201</v>
      </c>
      <c r="B91" s="117" t="s">
        <v>252</v>
      </c>
      <c r="C91" s="129" t="s">
        <v>255</v>
      </c>
      <c r="D91" s="130" t="s">
        <v>256</v>
      </c>
      <c r="E91" s="128">
        <v>44717</v>
      </c>
      <c r="F91" s="128">
        <v>44717</v>
      </c>
      <c r="G91" s="125" t="str">
        <f t="shared" si="2"/>
        <v>21-22 E&amp;TC-201</v>
      </c>
      <c r="H91" s="125"/>
      <c r="I91" s="143">
        <v>537</v>
      </c>
      <c r="J91" s="106">
        <f t="shared" ca="1" si="3"/>
        <v>44823.84966</v>
      </c>
    </row>
    <row r="92" spans="1:10" ht="15.6">
      <c r="A92" s="125">
        <v>202</v>
      </c>
      <c r="B92" s="117" t="s">
        <v>252</v>
      </c>
      <c r="C92" s="129" t="s">
        <v>255</v>
      </c>
      <c r="D92" s="130" t="s">
        <v>257</v>
      </c>
      <c r="E92" s="128">
        <v>44717</v>
      </c>
      <c r="F92" s="128">
        <v>44717</v>
      </c>
      <c r="G92" s="125" t="str">
        <f t="shared" si="2"/>
        <v>21-22 E&amp;TC-202</v>
      </c>
      <c r="H92" s="125"/>
      <c r="I92" s="143">
        <v>537</v>
      </c>
      <c r="J92" s="106">
        <f t="shared" ca="1" si="3"/>
        <v>44823.849679999999</v>
      </c>
    </row>
    <row r="93" spans="1:10" ht="15.6">
      <c r="A93" s="125">
        <v>203</v>
      </c>
      <c r="B93" s="117" t="s">
        <v>252</v>
      </c>
      <c r="C93" s="129" t="s">
        <v>258</v>
      </c>
      <c r="D93" s="130" t="s">
        <v>259</v>
      </c>
      <c r="E93" s="128">
        <v>44704</v>
      </c>
      <c r="F93" s="128">
        <v>44709</v>
      </c>
      <c r="G93" s="125" t="str">
        <f t="shared" si="2"/>
        <v>21-22 E&amp;TC-203</v>
      </c>
      <c r="H93" s="125"/>
      <c r="I93" s="143">
        <v>537</v>
      </c>
      <c r="J93" s="106">
        <f t="shared" ca="1" si="3"/>
        <v>44823.849690000003</v>
      </c>
    </row>
    <row r="94" spans="1:10" ht="15.6">
      <c r="A94" s="125">
        <v>204</v>
      </c>
      <c r="B94" s="117" t="s">
        <v>252</v>
      </c>
      <c r="C94" s="129" t="s">
        <v>255</v>
      </c>
      <c r="D94" s="130" t="s">
        <v>260</v>
      </c>
      <c r="E94" s="128">
        <v>44680</v>
      </c>
      <c r="F94" s="128">
        <v>44681</v>
      </c>
      <c r="G94" s="125" t="str">
        <f t="shared" si="2"/>
        <v>21-22 E&amp;TC-204</v>
      </c>
      <c r="H94" s="125"/>
      <c r="I94" s="143">
        <v>537</v>
      </c>
      <c r="J94" s="106">
        <f t="shared" ca="1" si="3"/>
        <v>44823.849710000002</v>
      </c>
    </row>
    <row r="95" spans="1:10" ht="15.75" customHeight="1">
      <c r="A95" s="125">
        <v>205</v>
      </c>
      <c r="B95" s="117" t="s">
        <v>252</v>
      </c>
      <c r="C95" s="129" t="s">
        <v>255</v>
      </c>
      <c r="D95" s="130" t="s">
        <v>261</v>
      </c>
      <c r="E95" s="128">
        <v>44646</v>
      </c>
      <c r="F95" s="128">
        <v>44650</v>
      </c>
      <c r="G95" s="125" t="str">
        <f t="shared" si="2"/>
        <v>21-22 E&amp;TC-205</v>
      </c>
      <c r="H95" s="125"/>
      <c r="I95" s="143">
        <v>537</v>
      </c>
      <c r="J95" s="106">
        <f t="shared" ca="1" si="3"/>
        <v>44823.849730000002</v>
      </c>
    </row>
    <row r="96" spans="1:10" ht="15.75" customHeight="1">
      <c r="A96" s="125">
        <v>206</v>
      </c>
      <c r="B96" s="117" t="s">
        <v>252</v>
      </c>
      <c r="C96" s="129" t="s">
        <v>262</v>
      </c>
      <c r="D96" s="130" t="s">
        <v>263</v>
      </c>
      <c r="E96" s="128">
        <v>44606</v>
      </c>
      <c r="F96" s="128">
        <v>44611</v>
      </c>
      <c r="G96" s="125" t="str">
        <f t="shared" si="2"/>
        <v>21-22 E&amp;TC-206</v>
      </c>
      <c r="H96" s="125"/>
      <c r="I96" s="143">
        <v>537</v>
      </c>
      <c r="J96" s="106">
        <f t="shared" ca="1" si="3"/>
        <v>44823.849759999997</v>
      </c>
    </row>
    <row r="97" spans="1:10" ht="15.75" customHeight="1">
      <c r="A97" s="125">
        <v>207</v>
      </c>
      <c r="B97" s="117" t="s">
        <v>252</v>
      </c>
      <c r="C97" s="131" t="s">
        <v>264</v>
      </c>
      <c r="D97" s="132" t="s">
        <v>265</v>
      </c>
      <c r="E97" s="128">
        <v>44588</v>
      </c>
      <c r="F97" s="128">
        <v>44588</v>
      </c>
      <c r="G97" s="125" t="str">
        <f t="shared" si="2"/>
        <v>21-22 E&amp;TC-207</v>
      </c>
      <c r="H97" s="125"/>
      <c r="I97" s="143">
        <v>537</v>
      </c>
      <c r="J97" s="106">
        <f t="shared" ca="1" si="3"/>
        <v>44823.84979</v>
      </c>
    </row>
    <row r="98" spans="1:10" ht="15.75" customHeight="1">
      <c r="A98" s="125">
        <v>208</v>
      </c>
      <c r="B98" s="117" t="s">
        <v>252</v>
      </c>
      <c r="C98" s="131" t="s">
        <v>264</v>
      </c>
      <c r="D98" s="132" t="s">
        <v>266</v>
      </c>
      <c r="E98" s="128">
        <v>44588</v>
      </c>
      <c r="F98" s="128">
        <v>44590</v>
      </c>
      <c r="G98" s="125" t="str">
        <f t="shared" si="2"/>
        <v>21-22 E&amp;TC-208</v>
      </c>
      <c r="H98" s="125"/>
      <c r="I98" s="143">
        <v>537</v>
      </c>
      <c r="J98" s="106">
        <f t="shared" ca="1" si="3"/>
        <v>44823.84981</v>
      </c>
    </row>
    <row r="99" spans="1:10" ht="15.75" customHeight="1">
      <c r="A99" s="125">
        <v>209</v>
      </c>
      <c r="B99" s="117" t="s">
        <v>252</v>
      </c>
      <c r="C99" s="131" t="s">
        <v>267</v>
      </c>
      <c r="D99" s="132" t="s">
        <v>268</v>
      </c>
      <c r="E99" s="128">
        <v>44588</v>
      </c>
      <c r="F99" s="128">
        <v>44590</v>
      </c>
      <c r="G99" s="125" t="str">
        <f t="shared" si="2"/>
        <v>21-22 E&amp;TC-209</v>
      </c>
      <c r="H99" s="125"/>
      <c r="I99" s="143">
        <v>537</v>
      </c>
      <c r="J99" s="106">
        <f t="shared" ca="1" si="3"/>
        <v>44823.849840000003</v>
      </c>
    </row>
    <row r="100" spans="1:10" ht="15.75" customHeight="1">
      <c r="A100" s="125">
        <v>210</v>
      </c>
      <c r="B100" s="117" t="s">
        <v>252</v>
      </c>
      <c r="C100" s="129" t="s">
        <v>253</v>
      </c>
      <c r="D100" s="130" t="s">
        <v>269</v>
      </c>
      <c r="E100" s="128">
        <v>44588</v>
      </c>
      <c r="F100" s="128">
        <v>44590</v>
      </c>
      <c r="G100" s="125" t="str">
        <f t="shared" si="2"/>
        <v>21-22 E&amp;TC-210</v>
      </c>
      <c r="H100" s="125"/>
      <c r="I100" s="143">
        <v>537</v>
      </c>
      <c r="J100" s="106">
        <f t="shared" ca="1" si="3"/>
        <v>44823.849849999999</v>
      </c>
    </row>
    <row r="101" spans="1:10" ht="15.75" customHeight="1">
      <c r="A101" s="125">
        <v>211</v>
      </c>
      <c r="B101" s="117" t="s">
        <v>252</v>
      </c>
      <c r="C101" s="129" t="s">
        <v>255</v>
      </c>
      <c r="D101" s="130" t="s">
        <v>270</v>
      </c>
      <c r="E101" s="128">
        <v>44588</v>
      </c>
      <c r="F101" s="128">
        <v>44590</v>
      </c>
      <c r="G101" s="125" t="str">
        <f t="shared" si="2"/>
        <v>21-22 E&amp;TC-211</v>
      </c>
      <c r="H101" s="125"/>
      <c r="I101" s="143">
        <v>537</v>
      </c>
      <c r="J101" s="106">
        <f t="shared" ca="1" si="3"/>
        <v>44823.849869999998</v>
      </c>
    </row>
    <row r="102" spans="1:10" ht="15.75" customHeight="1">
      <c r="A102" s="125">
        <v>212</v>
      </c>
      <c r="B102" s="117" t="s">
        <v>252</v>
      </c>
      <c r="C102" s="129" t="s">
        <v>271</v>
      </c>
      <c r="D102" s="130" t="s">
        <v>272</v>
      </c>
      <c r="E102" s="128">
        <v>44558</v>
      </c>
      <c r="F102" s="128">
        <v>44564</v>
      </c>
      <c r="G102" s="125" t="str">
        <f t="shared" si="2"/>
        <v>21-22 E&amp;TC-212</v>
      </c>
      <c r="H102" s="125"/>
      <c r="I102" s="143">
        <v>537</v>
      </c>
      <c r="J102" s="106">
        <f t="shared" ca="1" si="3"/>
        <v>44823.849889999998</v>
      </c>
    </row>
    <row r="103" spans="1:10" ht="15.6">
      <c r="A103" s="125">
        <v>213</v>
      </c>
      <c r="B103" s="117" t="s">
        <v>252</v>
      </c>
      <c r="C103" s="129" t="s">
        <v>262</v>
      </c>
      <c r="D103" s="130" t="s">
        <v>273</v>
      </c>
      <c r="E103" s="128">
        <v>44541</v>
      </c>
      <c r="F103" s="128">
        <v>44541</v>
      </c>
      <c r="G103" s="125" t="str">
        <f t="shared" si="2"/>
        <v>21-22 E&amp;TC-213</v>
      </c>
      <c r="H103" s="125"/>
      <c r="I103" s="143">
        <v>537</v>
      </c>
      <c r="J103" s="106">
        <f t="shared" ca="1" si="3"/>
        <v>44823.849900000001</v>
      </c>
    </row>
    <row r="104" spans="1:10" ht="15.6">
      <c r="A104" s="125">
        <v>214</v>
      </c>
      <c r="B104" s="117" t="s">
        <v>252</v>
      </c>
      <c r="C104" s="129" t="s">
        <v>255</v>
      </c>
      <c r="D104" s="130" t="s">
        <v>274</v>
      </c>
      <c r="E104" s="128">
        <v>44541</v>
      </c>
      <c r="F104" s="128">
        <v>44541</v>
      </c>
      <c r="G104" s="125" t="str">
        <f t="shared" si="2"/>
        <v>21-22 E&amp;TC-214</v>
      </c>
      <c r="H104" s="125"/>
      <c r="I104" s="143">
        <v>537</v>
      </c>
      <c r="J104" s="106">
        <f t="shared" ca="1" si="3"/>
        <v>44823.849920000001</v>
      </c>
    </row>
    <row r="105" spans="1:10" ht="15.6">
      <c r="A105" s="125">
        <v>215</v>
      </c>
      <c r="B105" s="117" t="s">
        <v>252</v>
      </c>
      <c r="C105" s="129" t="s">
        <v>262</v>
      </c>
      <c r="D105" s="130" t="s">
        <v>275</v>
      </c>
      <c r="E105" s="128">
        <v>44380</v>
      </c>
      <c r="F105" s="128">
        <v>44380</v>
      </c>
      <c r="G105" s="125" t="str">
        <f t="shared" si="2"/>
        <v>21-22 E&amp;TC-215</v>
      </c>
      <c r="H105" s="125"/>
      <c r="I105" s="143">
        <v>537</v>
      </c>
      <c r="J105" s="106">
        <f t="shared" ca="1" si="3"/>
        <v>44823.849929999997</v>
      </c>
    </row>
    <row r="106" spans="1:10" ht="15.6">
      <c r="A106" s="125">
        <v>216</v>
      </c>
      <c r="B106" s="117" t="s">
        <v>252</v>
      </c>
      <c r="C106" s="131" t="s">
        <v>276</v>
      </c>
      <c r="D106" s="132" t="s">
        <v>277</v>
      </c>
      <c r="E106" s="128">
        <v>44365</v>
      </c>
      <c r="F106" s="128">
        <v>44365</v>
      </c>
      <c r="G106" s="125" t="str">
        <f t="shared" si="2"/>
        <v>21-22 E&amp;TC-216</v>
      </c>
      <c r="H106" s="125"/>
      <c r="I106" s="143">
        <v>537</v>
      </c>
      <c r="J106" s="106">
        <f t="shared" ca="1" si="3"/>
        <v>44823.849950000003</v>
      </c>
    </row>
    <row r="107" spans="1:10" ht="13.8">
      <c r="A107" s="107">
        <v>12</v>
      </c>
      <c r="B107" s="108" t="s">
        <v>27</v>
      </c>
      <c r="C107" s="108" t="s">
        <v>28</v>
      </c>
      <c r="D107" s="109" t="s">
        <v>29</v>
      </c>
      <c r="E107" s="110">
        <v>44431</v>
      </c>
      <c r="F107" s="110">
        <v>44435</v>
      </c>
      <c r="G107" s="107" t="str">
        <f t="shared" si="2"/>
        <v>21-22 Electrical-12</v>
      </c>
      <c r="H107" s="107"/>
      <c r="I107" s="142">
        <v>527</v>
      </c>
      <c r="J107" s="106">
        <f t="shared" ca="1" si="3"/>
        <v>44817.525379999999</v>
      </c>
    </row>
    <row r="108" spans="1:10" ht="13.8">
      <c r="A108" s="102">
        <v>13</v>
      </c>
      <c r="B108" s="103" t="s">
        <v>27</v>
      </c>
      <c r="C108" s="108" t="s">
        <v>28</v>
      </c>
      <c r="D108" s="109" t="s">
        <v>30</v>
      </c>
      <c r="E108" s="105">
        <v>44452</v>
      </c>
      <c r="F108" s="105">
        <v>44456</v>
      </c>
      <c r="G108" s="102" t="str">
        <f t="shared" si="2"/>
        <v>21-22 Electrical-13</v>
      </c>
      <c r="H108" s="102"/>
      <c r="I108" s="141">
        <v>527</v>
      </c>
      <c r="J108" s="106">
        <f t="shared" ca="1" si="3"/>
        <v>44817.525379999999</v>
      </c>
    </row>
    <row r="109" spans="1:10" ht="13.8">
      <c r="A109" s="107">
        <v>14</v>
      </c>
      <c r="B109" s="108" t="s">
        <v>27</v>
      </c>
      <c r="C109" s="108" t="s">
        <v>31</v>
      </c>
      <c r="D109" s="109" t="s">
        <v>32</v>
      </c>
      <c r="E109" s="110">
        <v>44578</v>
      </c>
      <c r="F109" s="110">
        <v>44582</v>
      </c>
      <c r="G109" s="107" t="str">
        <f t="shared" si="2"/>
        <v>21-22 Electrical-14</v>
      </c>
      <c r="H109" s="107"/>
      <c r="I109" s="142">
        <v>528</v>
      </c>
      <c r="J109" s="106">
        <f t="shared" ca="1" si="3"/>
        <v>44817.525379999999</v>
      </c>
    </row>
    <row r="110" spans="1:10" ht="13.8">
      <c r="A110" s="102">
        <v>15</v>
      </c>
      <c r="B110" s="103" t="s">
        <v>27</v>
      </c>
      <c r="C110" s="103" t="s">
        <v>31</v>
      </c>
      <c r="D110" s="104" t="s">
        <v>33</v>
      </c>
      <c r="E110" s="105">
        <v>44550</v>
      </c>
      <c r="F110" s="105">
        <v>44554</v>
      </c>
      <c r="G110" s="102" t="str">
        <f t="shared" si="2"/>
        <v>21-22 Electrical-15</v>
      </c>
      <c r="H110" s="102"/>
      <c r="I110" s="141">
        <v>528</v>
      </c>
      <c r="J110" s="106">
        <f t="shared" ca="1" si="3"/>
        <v>44817.525379999999</v>
      </c>
    </row>
    <row r="111" spans="1:10" ht="13.8">
      <c r="A111" s="107">
        <v>16</v>
      </c>
      <c r="B111" s="108" t="s">
        <v>27</v>
      </c>
      <c r="C111" s="108" t="s">
        <v>31</v>
      </c>
      <c r="D111" s="109" t="s">
        <v>34</v>
      </c>
      <c r="E111" s="110">
        <v>44558</v>
      </c>
      <c r="F111" s="110">
        <v>44564</v>
      </c>
      <c r="G111" s="107" t="str">
        <f t="shared" si="2"/>
        <v>21-22 Electrical-16</v>
      </c>
      <c r="H111" s="107"/>
      <c r="I111" s="142">
        <v>528</v>
      </c>
      <c r="J111" s="106">
        <f t="shared" ca="1" si="3"/>
        <v>44817.525379999999</v>
      </c>
    </row>
    <row r="112" spans="1:10" ht="13.8">
      <c r="A112" s="102">
        <v>17</v>
      </c>
      <c r="B112" s="103" t="s">
        <v>27</v>
      </c>
      <c r="C112" s="108" t="s">
        <v>28</v>
      </c>
      <c r="D112" s="104" t="s">
        <v>35</v>
      </c>
      <c r="E112" s="105">
        <v>44599</v>
      </c>
      <c r="F112" s="105">
        <v>44604</v>
      </c>
      <c r="G112" s="102" t="str">
        <f t="shared" si="2"/>
        <v>21-22 Electrical-17</v>
      </c>
      <c r="H112" s="102"/>
      <c r="I112" s="141">
        <v>527</v>
      </c>
      <c r="J112" s="106">
        <f t="shared" ca="1" si="3"/>
        <v>44817.525379999999</v>
      </c>
    </row>
    <row r="113" spans="1:10" ht="13.8">
      <c r="A113" s="107">
        <v>18</v>
      </c>
      <c r="B113" s="108" t="s">
        <v>27</v>
      </c>
      <c r="C113" s="108" t="s">
        <v>28</v>
      </c>
      <c r="D113" s="109" t="s">
        <v>36</v>
      </c>
      <c r="E113" s="110">
        <v>44541</v>
      </c>
      <c r="F113" s="110">
        <v>44541</v>
      </c>
      <c r="G113" s="107" t="str">
        <f t="shared" si="2"/>
        <v>21-22 Electrical-18</v>
      </c>
      <c r="H113" s="107"/>
      <c r="I113" s="142">
        <v>527</v>
      </c>
      <c r="J113" s="106">
        <f t="shared" ca="1" si="3"/>
        <v>44817.525379999999</v>
      </c>
    </row>
    <row r="114" spans="1:10" ht="13.8">
      <c r="A114" s="107">
        <v>20</v>
      </c>
      <c r="B114" s="108" t="s">
        <v>27</v>
      </c>
      <c r="C114" s="108" t="s">
        <v>28</v>
      </c>
      <c r="D114" s="109" t="s">
        <v>25</v>
      </c>
      <c r="E114" s="110">
        <v>44358</v>
      </c>
      <c r="F114" s="110">
        <v>44531</v>
      </c>
      <c r="G114" s="107" t="str">
        <f t="shared" si="2"/>
        <v>21-22 Electrical-20</v>
      </c>
      <c r="H114" s="107"/>
      <c r="I114" s="142">
        <v>527</v>
      </c>
      <c r="J114" s="106">
        <f t="shared" ca="1" si="3"/>
        <v>44817.525379999999</v>
      </c>
    </row>
    <row r="115" spans="1:10" ht="13.8">
      <c r="A115" s="102">
        <v>21</v>
      </c>
      <c r="B115" s="103" t="s">
        <v>27</v>
      </c>
      <c r="C115" s="103" t="s">
        <v>28</v>
      </c>
      <c r="D115" s="104" t="s">
        <v>26</v>
      </c>
      <c r="E115" s="105">
        <v>44358</v>
      </c>
      <c r="F115" s="105">
        <v>44531</v>
      </c>
      <c r="G115" s="102" t="str">
        <f t="shared" si="2"/>
        <v>21-22 Electrical-21</v>
      </c>
      <c r="H115" s="102"/>
      <c r="I115" s="141">
        <v>527</v>
      </c>
      <c r="J115" s="106">
        <f t="shared" ca="1" si="3"/>
        <v>44817.526330000001</v>
      </c>
    </row>
    <row r="116" spans="1:10" ht="13.8">
      <c r="A116" s="102">
        <v>45</v>
      </c>
      <c r="B116" s="103" t="s">
        <v>27</v>
      </c>
      <c r="C116" s="103" t="s">
        <v>67</v>
      </c>
      <c r="D116" s="104" t="s">
        <v>25</v>
      </c>
      <c r="E116" s="105">
        <v>44358</v>
      </c>
      <c r="F116" s="105">
        <v>44531</v>
      </c>
      <c r="G116" s="102" t="str">
        <f t="shared" si="2"/>
        <v>21-22 Electrical-45</v>
      </c>
      <c r="H116" s="102"/>
      <c r="I116" s="141">
        <v>225</v>
      </c>
      <c r="J116" s="106">
        <f t="shared" ca="1" si="3"/>
        <v>44817.694439999999</v>
      </c>
    </row>
    <row r="117" spans="1:10" ht="16.5" customHeight="1">
      <c r="A117" s="107">
        <v>48</v>
      </c>
      <c r="B117" s="108" t="s">
        <v>27</v>
      </c>
      <c r="C117" s="108" t="s">
        <v>67</v>
      </c>
      <c r="D117" s="109" t="s">
        <v>26</v>
      </c>
      <c r="E117" s="110">
        <v>44358</v>
      </c>
      <c r="F117" s="110">
        <v>44531</v>
      </c>
      <c r="G117" s="107" t="str">
        <f t="shared" si="2"/>
        <v>21-22 Electrical-48</v>
      </c>
      <c r="H117" s="107"/>
      <c r="I117" s="142">
        <v>225</v>
      </c>
      <c r="J117" s="106">
        <f t="shared" ca="1" si="3"/>
        <v>44817.697070000002</v>
      </c>
    </row>
    <row r="118" spans="1:10" ht="16.5" customHeight="1">
      <c r="A118" s="102">
        <v>51</v>
      </c>
      <c r="B118" s="103" t="s">
        <v>27</v>
      </c>
      <c r="C118" s="103" t="s">
        <v>67</v>
      </c>
      <c r="D118" s="104" t="s">
        <v>74</v>
      </c>
      <c r="E118" s="105">
        <v>44382</v>
      </c>
      <c r="F118" s="105">
        <v>44386</v>
      </c>
      <c r="G118" s="102" t="str">
        <f t="shared" si="2"/>
        <v>21-22 Electrical-51</v>
      </c>
      <c r="H118" s="102"/>
      <c r="I118" s="141">
        <v>225</v>
      </c>
      <c r="J118" s="106">
        <f t="shared" ca="1" si="3"/>
        <v>44817.699509999999</v>
      </c>
    </row>
    <row r="119" spans="1:10" ht="16.5" customHeight="1">
      <c r="A119" s="107">
        <v>100</v>
      </c>
      <c r="B119" s="108" t="s">
        <v>27</v>
      </c>
      <c r="C119" s="108" t="s">
        <v>140</v>
      </c>
      <c r="D119" s="109" t="s">
        <v>141</v>
      </c>
      <c r="E119" s="110">
        <v>44354</v>
      </c>
      <c r="F119" s="110">
        <v>44358</v>
      </c>
      <c r="G119" s="107" t="str">
        <f t="shared" si="2"/>
        <v>21-22 Electrical-100</v>
      </c>
      <c r="H119" s="107"/>
      <c r="I119" s="142">
        <v>150</v>
      </c>
      <c r="J119" s="106">
        <f t="shared" ca="1" si="3"/>
        <v>44818.610849999997</v>
      </c>
    </row>
    <row r="120" spans="1:10" ht="16.5" customHeight="1">
      <c r="A120" s="107">
        <v>102</v>
      </c>
      <c r="B120" s="108" t="s">
        <v>27</v>
      </c>
      <c r="C120" s="108" t="s">
        <v>140</v>
      </c>
      <c r="D120" s="109" t="s">
        <v>142</v>
      </c>
      <c r="E120" s="110">
        <v>44412</v>
      </c>
      <c r="F120" s="110">
        <v>44416</v>
      </c>
      <c r="G120" s="107" t="str">
        <f t="shared" si="2"/>
        <v>21-22 Electrical-102</v>
      </c>
      <c r="H120" s="107"/>
      <c r="I120" s="142">
        <v>150</v>
      </c>
      <c r="J120" s="106">
        <f t="shared" ca="1" si="3"/>
        <v>44818.612650000003</v>
      </c>
    </row>
    <row r="121" spans="1:10" ht="16.5" customHeight="1">
      <c r="A121" s="107">
        <v>104</v>
      </c>
      <c r="B121" s="108" t="s">
        <v>27</v>
      </c>
      <c r="C121" s="108" t="s">
        <v>140</v>
      </c>
      <c r="D121" s="109" t="s">
        <v>144</v>
      </c>
      <c r="E121" s="110">
        <v>44616</v>
      </c>
      <c r="F121" s="110">
        <v>44617</v>
      </c>
      <c r="G121" s="107" t="str">
        <f t="shared" si="2"/>
        <v>21-22 Electrical-104</v>
      </c>
      <c r="H121" s="107"/>
      <c r="I121" s="142">
        <v>150</v>
      </c>
      <c r="J121" s="106">
        <f t="shared" ca="1" si="3"/>
        <v>44818.614309999997</v>
      </c>
    </row>
    <row r="122" spans="1:10" ht="16.5" customHeight="1">
      <c r="A122" s="102">
        <v>111</v>
      </c>
      <c r="B122" s="103" t="s">
        <v>27</v>
      </c>
      <c r="C122" s="103" t="s">
        <v>151</v>
      </c>
      <c r="D122" s="104" t="s">
        <v>152</v>
      </c>
      <c r="E122" s="105">
        <v>44589</v>
      </c>
      <c r="F122" s="105">
        <v>44595</v>
      </c>
      <c r="G122" s="102" t="str">
        <f t="shared" si="2"/>
        <v>21-22 Electrical-111</v>
      </c>
      <c r="H122" s="102"/>
      <c r="I122" s="141">
        <v>636</v>
      </c>
      <c r="J122" s="106">
        <f t="shared" ca="1" si="3"/>
        <v>44818.663820000002</v>
      </c>
    </row>
    <row r="123" spans="1:10" ht="16.5" customHeight="1">
      <c r="A123" s="107">
        <v>112</v>
      </c>
      <c r="B123" s="108" t="s">
        <v>27</v>
      </c>
      <c r="C123" s="108" t="s">
        <v>151</v>
      </c>
      <c r="D123" s="109" t="s">
        <v>153</v>
      </c>
      <c r="E123" s="110">
        <v>44683</v>
      </c>
      <c r="F123" s="110">
        <v>44694</v>
      </c>
      <c r="G123" s="107" t="str">
        <f t="shared" si="2"/>
        <v>21-22 Electrical-112</v>
      </c>
      <c r="H123" s="107"/>
      <c r="I123" s="142">
        <v>636</v>
      </c>
      <c r="J123" s="106">
        <f t="shared" ca="1" si="3"/>
        <v>44818.666080000003</v>
      </c>
    </row>
    <row r="124" spans="1:10" ht="16.5" customHeight="1">
      <c r="A124" s="102">
        <v>113</v>
      </c>
      <c r="B124" s="103" t="s">
        <v>27</v>
      </c>
      <c r="C124" s="103" t="s">
        <v>151</v>
      </c>
      <c r="D124" s="104" t="s">
        <v>154</v>
      </c>
      <c r="E124" s="105">
        <v>44589</v>
      </c>
      <c r="F124" s="105">
        <v>44595</v>
      </c>
      <c r="G124" s="102" t="str">
        <f t="shared" si="2"/>
        <v>21-22 Electrical-113</v>
      </c>
      <c r="H124" s="102"/>
      <c r="I124" s="141">
        <v>636</v>
      </c>
      <c r="J124" s="106">
        <f t="shared" ca="1" si="3"/>
        <v>44818.669000000002</v>
      </c>
    </row>
    <row r="125" spans="1:10" ht="16.5" customHeight="1">
      <c r="A125" s="102">
        <v>125</v>
      </c>
      <c r="B125" s="103" t="s">
        <v>27</v>
      </c>
      <c r="C125" s="103" t="s">
        <v>151</v>
      </c>
      <c r="D125" s="104" t="s">
        <v>34</v>
      </c>
      <c r="E125" s="105">
        <v>44558</v>
      </c>
      <c r="F125" s="105">
        <v>44564</v>
      </c>
      <c r="G125" s="102" t="str">
        <f t="shared" si="2"/>
        <v>21-22 Electrical-125</v>
      </c>
      <c r="H125" s="102"/>
      <c r="I125" s="141">
        <v>636</v>
      </c>
      <c r="J125" s="106">
        <f t="shared" ca="1" si="3"/>
        <v>44818.690499999997</v>
      </c>
    </row>
    <row r="126" spans="1:10" ht="16.5" customHeight="1">
      <c r="A126" s="102">
        <v>135</v>
      </c>
      <c r="B126" s="103" t="s">
        <v>27</v>
      </c>
      <c r="C126" s="103" t="s">
        <v>151</v>
      </c>
      <c r="D126" s="104" t="s">
        <v>183</v>
      </c>
      <c r="E126" s="105">
        <v>44453</v>
      </c>
      <c r="F126" s="105">
        <v>44467</v>
      </c>
      <c r="G126" s="102" t="str">
        <f t="shared" si="2"/>
        <v>21-22 Electrical-135</v>
      </c>
      <c r="H126" s="102"/>
      <c r="I126" s="141">
        <v>636</v>
      </c>
      <c r="J126" s="106">
        <f t="shared" ca="1" si="3"/>
        <v>44818.694000000003</v>
      </c>
    </row>
    <row r="127" spans="1:10" ht="16.5" customHeight="1">
      <c r="A127" s="107">
        <v>140</v>
      </c>
      <c r="B127" s="108" t="s">
        <v>27</v>
      </c>
      <c r="C127" s="108" t="s">
        <v>151</v>
      </c>
      <c r="D127" s="109" t="s">
        <v>188</v>
      </c>
      <c r="E127" s="110">
        <v>44377</v>
      </c>
      <c r="F127" s="110">
        <v>44407</v>
      </c>
      <c r="G127" s="107" t="str">
        <f t="shared" si="2"/>
        <v>21-22 Electrical-140</v>
      </c>
      <c r="H127" s="107"/>
      <c r="I127" s="142">
        <v>636</v>
      </c>
      <c r="J127" s="106">
        <f t="shared" ca="1" si="3"/>
        <v>44818.696120000001</v>
      </c>
    </row>
    <row r="128" spans="1:10" ht="13.8">
      <c r="A128" s="102">
        <v>147</v>
      </c>
      <c r="B128" s="103" t="s">
        <v>27</v>
      </c>
      <c r="C128" s="103" t="s">
        <v>151</v>
      </c>
      <c r="D128" s="104" t="s">
        <v>193</v>
      </c>
      <c r="E128" s="105">
        <v>44384</v>
      </c>
      <c r="F128" s="105">
        <v>44385</v>
      </c>
      <c r="G128" s="102" t="str">
        <f t="shared" si="2"/>
        <v>21-22 Electrical-147</v>
      </c>
      <c r="H128" s="102"/>
      <c r="I128" s="144"/>
      <c r="J128" s="106">
        <f t="shared" ca="1" si="3"/>
        <v>44818.699079999999</v>
      </c>
    </row>
    <row r="129" spans="1:10" ht="16.5" customHeight="1">
      <c r="A129" s="102">
        <v>173</v>
      </c>
      <c r="B129" s="103" t="s">
        <v>27</v>
      </c>
      <c r="C129" s="103" t="s">
        <v>224</v>
      </c>
      <c r="D129" s="104" t="s">
        <v>25</v>
      </c>
      <c r="E129" s="105">
        <v>44358</v>
      </c>
      <c r="F129" s="105">
        <v>44531</v>
      </c>
      <c r="G129" s="102" t="str">
        <f t="shared" si="2"/>
        <v>21-22 Electrical-173</v>
      </c>
      <c r="H129" s="102"/>
      <c r="I129" s="141">
        <v>386</v>
      </c>
      <c r="J129" s="106">
        <f t="shared" ca="1" si="3"/>
        <v>44820.550080000001</v>
      </c>
    </row>
    <row r="130" spans="1:10" ht="16.5" customHeight="1">
      <c r="A130" s="107">
        <v>174</v>
      </c>
      <c r="B130" s="108" t="s">
        <v>27</v>
      </c>
      <c r="C130" s="108" t="s">
        <v>224</v>
      </c>
      <c r="D130" s="109" t="s">
        <v>26</v>
      </c>
      <c r="E130" s="110">
        <v>44358</v>
      </c>
      <c r="F130" s="110">
        <v>44531</v>
      </c>
      <c r="G130" s="107" t="str">
        <f t="shared" si="2"/>
        <v>21-22 Electrical-174</v>
      </c>
      <c r="H130" s="107"/>
      <c r="I130" s="142">
        <v>386</v>
      </c>
      <c r="J130" s="106">
        <f t="shared" ca="1" si="3"/>
        <v>44820.552020000003</v>
      </c>
    </row>
    <row r="131" spans="1:10" ht="16.5" customHeight="1">
      <c r="A131" s="102">
        <v>175</v>
      </c>
      <c r="B131" s="103" t="s">
        <v>27</v>
      </c>
      <c r="C131" s="103" t="s">
        <v>224</v>
      </c>
      <c r="D131" s="119" t="s">
        <v>225</v>
      </c>
      <c r="E131" s="105">
        <v>44417</v>
      </c>
      <c r="F131" s="105">
        <v>44421</v>
      </c>
      <c r="G131" s="102" t="str">
        <f t="shared" si="2"/>
        <v>21-22 Electrical-175</v>
      </c>
      <c r="H131" s="102"/>
      <c r="I131" s="141">
        <v>386</v>
      </c>
      <c r="J131" s="106">
        <f t="shared" ca="1" si="3"/>
        <v>44820.554530000001</v>
      </c>
    </row>
    <row r="132" spans="1:10" ht="16.5" customHeight="1">
      <c r="A132" s="107">
        <v>176</v>
      </c>
      <c r="B132" s="108" t="s">
        <v>27</v>
      </c>
      <c r="C132" s="108" t="s">
        <v>224</v>
      </c>
      <c r="D132" s="119" t="s">
        <v>226</v>
      </c>
      <c r="E132" s="110">
        <v>44382</v>
      </c>
      <c r="F132" s="110">
        <v>44386</v>
      </c>
      <c r="G132" s="107" t="str">
        <f t="shared" ref="G132:G191" si="4">CONCATENATE("21-22"," ",B132,"-",A132)</f>
        <v>21-22 Electrical-176</v>
      </c>
      <c r="H132" s="107"/>
      <c r="I132" s="142">
        <v>386</v>
      </c>
      <c r="J132" s="106">
        <f t="shared" ref="J132:J191" ca="1" si="5">IF(B132&lt;&gt;"",IF(J132="",NOW(),J132),"")</f>
        <v>44820.55717</v>
      </c>
    </row>
    <row r="133" spans="1:10" ht="16.5" customHeight="1">
      <c r="A133" s="102">
        <v>177</v>
      </c>
      <c r="B133" s="103" t="s">
        <v>27</v>
      </c>
      <c r="C133" s="103" t="s">
        <v>224</v>
      </c>
      <c r="D133" s="104" t="s">
        <v>227</v>
      </c>
      <c r="E133" s="105">
        <v>44601</v>
      </c>
      <c r="F133" s="105">
        <v>44644</v>
      </c>
      <c r="G133" s="102" t="str">
        <f t="shared" si="4"/>
        <v>21-22 Electrical-177</v>
      </c>
      <c r="H133" s="102"/>
      <c r="I133" s="141">
        <v>386</v>
      </c>
      <c r="J133" s="106">
        <f t="shared" ca="1" si="5"/>
        <v>44820.560219999999</v>
      </c>
    </row>
    <row r="134" spans="1:10" ht="16.5" customHeight="1">
      <c r="A134" s="107">
        <v>178</v>
      </c>
      <c r="B134" s="108" t="s">
        <v>27</v>
      </c>
      <c r="C134" s="108" t="s">
        <v>224</v>
      </c>
      <c r="D134" s="109" t="s">
        <v>228</v>
      </c>
      <c r="E134" s="110">
        <v>44601</v>
      </c>
      <c r="F134" s="110">
        <v>44644</v>
      </c>
      <c r="G134" s="107" t="str">
        <f t="shared" si="4"/>
        <v>21-22 Electrical-178</v>
      </c>
      <c r="H134" s="107"/>
      <c r="I134" s="142">
        <v>386</v>
      </c>
      <c r="J134" s="106">
        <f t="shared" ca="1" si="5"/>
        <v>44820.565519999996</v>
      </c>
    </row>
    <row r="135" spans="1:10" ht="16.5" customHeight="1">
      <c r="A135" s="102">
        <v>179</v>
      </c>
      <c r="B135" s="103" t="s">
        <v>27</v>
      </c>
      <c r="C135" s="103" t="s">
        <v>229</v>
      </c>
      <c r="D135" s="104" t="s">
        <v>25</v>
      </c>
      <c r="E135" s="105">
        <v>44358</v>
      </c>
      <c r="F135" s="105">
        <v>44531</v>
      </c>
      <c r="G135" s="102" t="str">
        <f t="shared" si="4"/>
        <v>21-22 Electrical-179</v>
      </c>
      <c r="H135" s="102"/>
      <c r="I135" s="141">
        <v>434</v>
      </c>
      <c r="J135" s="106">
        <f t="shared" ca="1" si="5"/>
        <v>44820.640899999999</v>
      </c>
    </row>
    <row r="136" spans="1:10" ht="16.5" customHeight="1">
      <c r="A136" s="107">
        <v>180</v>
      </c>
      <c r="B136" s="108" t="s">
        <v>27</v>
      </c>
      <c r="C136" s="108" t="s">
        <v>229</v>
      </c>
      <c r="D136" s="109" t="s">
        <v>26</v>
      </c>
      <c r="E136" s="110">
        <v>44358</v>
      </c>
      <c r="F136" s="110">
        <v>44531</v>
      </c>
      <c r="G136" s="107" t="str">
        <f t="shared" si="4"/>
        <v>21-22 Electrical-180</v>
      </c>
      <c r="H136" s="107"/>
      <c r="I136" s="142">
        <v>434</v>
      </c>
      <c r="J136" s="106">
        <f t="shared" ca="1" si="5"/>
        <v>44820.640930000001</v>
      </c>
    </row>
    <row r="137" spans="1:10" ht="16.5" customHeight="1">
      <c r="A137" s="102">
        <v>181</v>
      </c>
      <c r="B137" s="103" t="s">
        <v>27</v>
      </c>
      <c r="C137" s="103" t="s">
        <v>229</v>
      </c>
      <c r="D137" s="104" t="s">
        <v>230</v>
      </c>
      <c r="E137" s="105">
        <v>44642</v>
      </c>
      <c r="F137" s="105">
        <v>44673</v>
      </c>
      <c r="G137" s="102" t="str">
        <f t="shared" si="4"/>
        <v>21-22 Electrical-181</v>
      </c>
      <c r="H137" s="102"/>
      <c r="I137" s="141">
        <v>434</v>
      </c>
      <c r="J137" s="106">
        <f t="shared" ca="1" si="5"/>
        <v>44820.641009999999</v>
      </c>
    </row>
    <row r="138" spans="1:10" ht="13.5" customHeight="1">
      <c r="A138" s="107">
        <v>114</v>
      </c>
      <c r="B138" s="108" t="s">
        <v>155</v>
      </c>
      <c r="C138" s="121" t="s">
        <v>156</v>
      </c>
      <c r="D138" s="120" t="s">
        <v>157</v>
      </c>
      <c r="E138" s="110">
        <v>44382</v>
      </c>
      <c r="F138" s="110">
        <v>44386</v>
      </c>
      <c r="G138" s="107" t="str">
        <f t="shared" si="4"/>
        <v>21-22 Elex-114</v>
      </c>
      <c r="H138" s="107"/>
      <c r="I138" s="142">
        <v>457</v>
      </c>
      <c r="J138" s="106">
        <f t="shared" ca="1" si="5"/>
        <v>44818.679660000002</v>
      </c>
    </row>
    <row r="139" spans="1:10" ht="14.4">
      <c r="A139" s="102">
        <v>115</v>
      </c>
      <c r="B139" s="103" t="s">
        <v>155</v>
      </c>
      <c r="C139" s="122" t="s">
        <v>156</v>
      </c>
      <c r="D139" s="112" t="s">
        <v>158</v>
      </c>
      <c r="E139" s="105">
        <v>44410</v>
      </c>
      <c r="F139" s="105">
        <v>44412</v>
      </c>
      <c r="G139" s="102" t="str">
        <f t="shared" si="4"/>
        <v>21-22 Elex-115</v>
      </c>
      <c r="H139" s="102"/>
      <c r="I139" s="141">
        <v>457</v>
      </c>
      <c r="J139" s="106">
        <f t="shared" ca="1" si="5"/>
        <v>44818.682220000002</v>
      </c>
    </row>
    <row r="140" spans="1:10" ht="14.4">
      <c r="A140" s="107">
        <v>116</v>
      </c>
      <c r="B140" s="108" t="s">
        <v>155</v>
      </c>
      <c r="C140" s="121" t="s">
        <v>159</v>
      </c>
      <c r="D140" s="120" t="s">
        <v>158</v>
      </c>
      <c r="E140" s="110">
        <v>44410</v>
      </c>
      <c r="F140" s="110">
        <v>44412</v>
      </c>
      <c r="G140" s="107" t="str">
        <f t="shared" si="4"/>
        <v>21-22 Elex-116</v>
      </c>
      <c r="H140" s="107"/>
      <c r="I140" s="142">
        <v>457</v>
      </c>
      <c r="J140" s="106">
        <f t="shared" ca="1" si="5"/>
        <v>44818.684249999998</v>
      </c>
    </row>
    <row r="141" spans="1:10" ht="14.4">
      <c r="A141" s="102">
        <v>117</v>
      </c>
      <c r="B141" s="103" t="s">
        <v>155</v>
      </c>
      <c r="C141" s="122" t="s">
        <v>160</v>
      </c>
      <c r="D141" s="112" t="s">
        <v>158</v>
      </c>
      <c r="E141" s="105">
        <v>44410</v>
      </c>
      <c r="F141" s="105">
        <v>44412</v>
      </c>
      <c r="G141" s="102" t="str">
        <f t="shared" si="4"/>
        <v>21-22 Elex-117</v>
      </c>
      <c r="H141" s="102"/>
      <c r="I141" s="141">
        <v>457</v>
      </c>
      <c r="J141" s="106">
        <f t="shared" ca="1" si="5"/>
        <v>44818.684589999997</v>
      </c>
    </row>
    <row r="142" spans="1:10" ht="14.4">
      <c r="A142" s="107">
        <v>118</v>
      </c>
      <c r="B142" s="108" t="s">
        <v>155</v>
      </c>
      <c r="C142" s="121" t="s">
        <v>161</v>
      </c>
      <c r="D142" s="120" t="s">
        <v>162</v>
      </c>
      <c r="E142" s="110">
        <v>44382</v>
      </c>
      <c r="F142" s="110">
        <v>44386</v>
      </c>
      <c r="G142" s="107" t="str">
        <f t="shared" si="4"/>
        <v>21-22 Elex-118</v>
      </c>
      <c r="H142" s="107"/>
      <c r="I142" s="142">
        <v>457</v>
      </c>
      <c r="J142" s="106">
        <f t="shared" ca="1" si="5"/>
        <v>44818.685290000001</v>
      </c>
    </row>
    <row r="143" spans="1:10" ht="13.5" customHeight="1">
      <c r="A143" s="102">
        <v>119</v>
      </c>
      <c r="B143" s="103" t="s">
        <v>155</v>
      </c>
      <c r="C143" s="122" t="s">
        <v>163</v>
      </c>
      <c r="D143" s="112" t="s">
        <v>164</v>
      </c>
      <c r="E143" s="105">
        <v>44377</v>
      </c>
      <c r="F143" s="105">
        <v>44407</v>
      </c>
      <c r="G143" s="102" t="str">
        <f t="shared" si="4"/>
        <v>21-22 Elex-119</v>
      </c>
      <c r="H143" s="102"/>
      <c r="I143" s="141">
        <v>457</v>
      </c>
      <c r="J143" s="106">
        <f t="shared" ca="1" si="5"/>
        <v>44818.686730000001</v>
      </c>
    </row>
    <row r="144" spans="1:10" ht="14.4">
      <c r="A144" s="107">
        <v>120</v>
      </c>
      <c r="B144" s="108" t="s">
        <v>155</v>
      </c>
      <c r="C144" s="121" t="s">
        <v>159</v>
      </c>
      <c r="D144" s="120" t="s">
        <v>165</v>
      </c>
      <c r="E144" s="110">
        <v>44410</v>
      </c>
      <c r="F144" s="110">
        <v>44414</v>
      </c>
      <c r="G144" s="107" t="str">
        <f t="shared" si="4"/>
        <v>21-22 Elex-120</v>
      </c>
      <c r="H144" s="107"/>
      <c r="I144" s="142">
        <v>457</v>
      </c>
      <c r="J144" s="106">
        <f t="shared" ca="1" si="5"/>
        <v>44818.686930000003</v>
      </c>
    </row>
    <row r="145" spans="1:10" ht="14.4">
      <c r="A145" s="102">
        <v>121</v>
      </c>
      <c r="B145" s="103" t="s">
        <v>155</v>
      </c>
      <c r="C145" s="122" t="s">
        <v>166</v>
      </c>
      <c r="D145" s="112" t="s">
        <v>167</v>
      </c>
      <c r="E145" s="105">
        <v>44403</v>
      </c>
      <c r="F145" s="105">
        <v>44405</v>
      </c>
      <c r="G145" s="102" t="str">
        <f t="shared" si="4"/>
        <v>21-22 Elex-121</v>
      </c>
      <c r="H145" s="102"/>
      <c r="I145" s="141">
        <v>457</v>
      </c>
      <c r="J145" s="106">
        <f t="shared" ca="1" si="5"/>
        <v>44818.687760000001</v>
      </c>
    </row>
    <row r="146" spans="1:10" ht="14.4">
      <c r="A146" s="107">
        <v>122</v>
      </c>
      <c r="B146" s="108" t="s">
        <v>155</v>
      </c>
      <c r="C146" s="121" t="s">
        <v>166</v>
      </c>
      <c r="D146" s="120" t="s">
        <v>168</v>
      </c>
      <c r="E146" s="110">
        <v>44410</v>
      </c>
      <c r="F146" s="110">
        <v>44414</v>
      </c>
      <c r="G146" s="107" t="str">
        <f t="shared" si="4"/>
        <v>21-22 Elex-122</v>
      </c>
      <c r="H146" s="107"/>
      <c r="I146" s="142">
        <v>457</v>
      </c>
      <c r="J146" s="106">
        <f t="shared" ca="1" si="5"/>
        <v>44818.688020000001</v>
      </c>
    </row>
    <row r="147" spans="1:10" ht="14.4">
      <c r="A147" s="102">
        <v>123</v>
      </c>
      <c r="B147" s="103" t="s">
        <v>155</v>
      </c>
      <c r="C147" s="122" t="s">
        <v>163</v>
      </c>
      <c r="D147" s="112" t="s">
        <v>169</v>
      </c>
      <c r="E147" s="105">
        <v>44425</v>
      </c>
      <c r="F147" s="105">
        <v>44426</v>
      </c>
      <c r="G147" s="102" t="str">
        <f t="shared" si="4"/>
        <v>21-22 Elex-123</v>
      </c>
      <c r="H147" s="102"/>
      <c r="I147" s="141">
        <v>457</v>
      </c>
      <c r="J147" s="106">
        <f t="shared" ca="1" si="5"/>
        <v>44818.68864</v>
      </c>
    </row>
    <row r="148" spans="1:10" ht="14.4">
      <c r="A148" s="107">
        <v>124</v>
      </c>
      <c r="B148" s="108" t="s">
        <v>155</v>
      </c>
      <c r="C148" s="121" t="s">
        <v>170</v>
      </c>
      <c r="D148" s="120" t="s">
        <v>171</v>
      </c>
      <c r="E148" s="110">
        <v>44459</v>
      </c>
      <c r="F148" s="110">
        <v>44463</v>
      </c>
      <c r="G148" s="107" t="str">
        <f t="shared" si="4"/>
        <v>21-22 Elex-124</v>
      </c>
      <c r="H148" s="107"/>
      <c r="I148" s="142">
        <v>457</v>
      </c>
      <c r="J148" s="106">
        <f t="shared" ca="1" si="5"/>
        <v>44818.68982</v>
      </c>
    </row>
    <row r="149" spans="1:10" ht="14.4">
      <c r="A149" s="107">
        <v>126</v>
      </c>
      <c r="B149" s="108" t="s">
        <v>155</v>
      </c>
      <c r="C149" s="121" t="s">
        <v>170</v>
      </c>
      <c r="D149" s="120" t="s">
        <v>172</v>
      </c>
      <c r="E149" s="110">
        <v>44466</v>
      </c>
      <c r="F149" s="110">
        <v>44470</v>
      </c>
      <c r="G149" s="107" t="str">
        <f t="shared" si="4"/>
        <v>21-22 Elex-126</v>
      </c>
      <c r="H149" s="107"/>
      <c r="I149" s="142">
        <v>457</v>
      </c>
      <c r="J149" s="106">
        <f t="shared" ca="1" si="5"/>
        <v>44818.690609999998</v>
      </c>
    </row>
    <row r="150" spans="1:10" ht="13.5" customHeight="1">
      <c r="A150" s="102">
        <v>127</v>
      </c>
      <c r="B150" s="103" t="s">
        <v>155</v>
      </c>
      <c r="C150" s="122" t="s">
        <v>173</v>
      </c>
      <c r="D150" s="112" t="s">
        <v>174</v>
      </c>
      <c r="E150" s="105">
        <v>44390</v>
      </c>
      <c r="F150" s="105">
        <v>44395</v>
      </c>
      <c r="G150" s="102" t="str">
        <f t="shared" si="4"/>
        <v>21-22 Elex-127</v>
      </c>
      <c r="H150" s="102"/>
      <c r="I150" s="141">
        <v>457</v>
      </c>
      <c r="J150" s="106">
        <f t="shared" ca="1" si="5"/>
        <v>44818.690889999998</v>
      </c>
    </row>
    <row r="151" spans="1:10" ht="13.5" customHeight="1">
      <c r="A151" s="107">
        <v>128</v>
      </c>
      <c r="B151" s="108" t="s">
        <v>155</v>
      </c>
      <c r="C151" s="121" t="s">
        <v>170</v>
      </c>
      <c r="D151" s="120" t="s">
        <v>175</v>
      </c>
      <c r="E151" s="110">
        <v>44474</v>
      </c>
      <c r="F151" s="110">
        <v>44478</v>
      </c>
      <c r="G151" s="107" t="str">
        <f t="shared" si="4"/>
        <v>21-22 Elex-128</v>
      </c>
      <c r="H151" s="107"/>
      <c r="I151" s="142">
        <v>457</v>
      </c>
      <c r="J151" s="106">
        <f t="shared" ca="1" si="5"/>
        <v>44818.69124</v>
      </c>
    </row>
    <row r="152" spans="1:10" ht="13.5" customHeight="1">
      <c r="A152" s="102">
        <v>129</v>
      </c>
      <c r="B152" s="103" t="s">
        <v>155</v>
      </c>
      <c r="C152" s="122" t="s">
        <v>170</v>
      </c>
      <c r="D152" s="112" t="s">
        <v>176</v>
      </c>
      <c r="E152" s="105">
        <v>44480</v>
      </c>
      <c r="F152" s="105">
        <v>44484</v>
      </c>
      <c r="G152" s="102" t="str">
        <f t="shared" si="4"/>
        <v>21-22 Elex-129</v>
      </c>
      <c r="H152" s="102"/>
      <c r="I152" s="141">
        <v>457</v>
      </c>
      <c r="J152" s="106">
        <f t="shared" ca="1" si="5"/>
        <v>44818.691590000002</v>
      </c>
    </row>
    <row r="153" spans="1:10" ht="13.5" customHeight="1">
      <c r="A153" s="107">
        <v>130</v>
      </c>
      <c r="B153" s="108" t="s">
        <v>155</v>
      </c>
      <c r="C153" s="121" t="s">
        <v>170</v>
      </c>
      <c r="D153" s="120" t="s">
        <v>177</v>
      </c>
      <c r="E153" s="110">
        <v>44487</v>
      </c>
      <c r="F153" s="110">
        <v>44491</v>
      </c>
      <c r="G153" s="107" t="str">
        <f t="shared" si="4"/>
        <v>21-22 Elex-130</v>
      </c>
      <c r="H153" s="107"/>
      <c r="I153" s="142">
        <v>457</v>
      </c>
      <c r="J153" s="106">
        <f t="shared" ca="1" si="5"/>
        <v>44818.692049999998</v>
      </c>
    </row>
    <row r="154" spans="1:10" ht="13.5" customHeight="1">
      <c r="A154" s="107">
        <v>132</v>
      </c>
      <c r="B154" s="108" t="s">
        <v>155</v>
      </c>
      <c r="C154" s="121" t="s">
        <v>178</v>
      </c>
      <c r="D154" s="120" t="s">
        <v>179</v>
      </c>
      <c r="E154" s="110">
        <v>44399</v>
      </c>
      <c r="F154" s="110">
        <v>44401</v>
      </c>
      <c r="G154" s="107" t="str">
        <f t="shared" si="4"/>
        <v>21-22 Elex-132</v>
      </c>
      <c r="H154" s="107"/>
      <c r="I154" s="142">
        <v>457</v>
      </c>
      <c r="J154" s="106">
        <f t="shared" ca="1" si="5"/>
        <v>44818.692609999998</v>
      </c>
    </row>
    <row r="155" spans="1:10" ht="13.5" customHeight="1">
      <c r="A155" s="102">
        <v>133</v>
      </c>
      <c r="B155" s="103" t="s">
        <v>155</v>
      </c>
      <c r="C155" s="122" t="s">
        <v>178</v>
      </c>
      <c r="D155" s="112" t="s">
        <v>180</v>
      </c>
      <c r="E155" s="105">
        <v>44387</v>
      </c>
      <c r="F155" s="105">
        <v>44393</v>
      </c>
      <c r="G155" s="102" t="str">
        <f t="shared" si="4"/>
        <v>21-22 Elex-133</v>
      </c>
      <c r="H155" s="102"/>
      <c r="I155" s="141">
        <v>457</v>
      </c>
      <c r="J155" s="106">
        <f t="shared" ca="1" si="5"/>
        <v>44818.692990000003</v>
      </c>
    </row>
    <row r="156" spans="1:10" ht="13.5" customHeight="1">
      <c r="A156" s="107">
        <v>134</v>
      </c>
      <c r="B156" s="108" t="s">
        <v>155</v>
      </c>
      <c r="C156" s="121" t="s">
        <v>181</v>
      </c>
      <c r="D156" s="120" t="s">
        <v>182</v>
      </c>
      <c r="E156" s="110">
        <v>44480</v>
      </c>
      <c r="F156" s="110">
        <v>44484</v>
      </c>
      <c r="G156" s="107" t="str">
        <f t="shared" si="4"/>
        <v>21-22 Elex-134</v>
      </c>
      <c r="H156" s="107"/>
      <c r="I156" s="142">
        <v>457</v>
      </c>
      <c r="J156" s="106">
        <f t="shared" ca="1" si="5"/>
        <v>44818.693650000001</v>
      </c>
    </row>
    <row r="157" spans="1:10" ht="13.5" customHeight="1">
      <c r="A157" s="107">
        <v>136</v>
      </c>
      <c r="B157" s="108" t="s">
        <v>155</v>
      </c>
      <c r="C157" s="121" t="s">
        <v>181</v>
      </c>
      <c r="D157" s="120" t="s">
        <v>184</v>
      </c>
      <c r="E157" s="110">
        <v>44541</v>
      </c>
      <c r="F157" s="110">
        <v>44541</v>
      </c>
      <c r="G157" s="107" t="str">
        <f t="shared" si="4"/>
        <v>21-22 Elex-136</v>
      </c>
      <c r="H157" s="107"/>
      <c r="I157" s="142">
        <v>457</v>
      </c>
      <c r="J157" s="106">
        <f t="shared" ca="1" si="5"/>
        <v>44818.694519999997</v>
      </c>
    </row>
    <row r="158" spans="1:10" ht="13.5" customHeight="1">
      <c r="A158" s="102">
        <v>137</v>
      </c>
      <c r="B158" s="103" t="s">
        <v>155</v>
      </c>
      <c r="C158" s="122" t="s">
        <v>181</v>
      </c>
      <c r="D158" s="112" t="s">
        <v>185</v>
      </c>
      <c r="E158" s="105">
        <v>44558</v>
      </c>
      <c r="F158" s="105">
        <v>44564</v>
      </c>
      <c r="G158" s="102" t="str">
        <f t="shared" si="4"/>
        <v>21-22 Elex-137</v>
      </c>
      <c r="H158" s="102"/>
      <c r="I158" s="141">
        <v>457</v>
      </c>
      <c r="J158" s="106">
        <f t="shared" ca="1" si="5"/>
        <v>44818.695019999999</v>
      </c>
    </row>
    <row r="159" spans="1:10" ht="13.5" customHeight="1">
      <c r="A159" s="107">
        <v>138</v>
      </c>
      <c r="B159" s="108" t="s">
        <v>155</v>
      </c>
      <c r="C159" s="121" t="s">
        <v>178</v>
      </c>
      <c r="D159" s="120" t="s">
        <v>186</v>
      </c>
      <c r="E159" s="110">
        <v>44558</v>
      </c>
      <c r="F159" s="110">
        <v>44564</v>
      </c>
      <c r="G159" s="107" t="str">
        <f t="shared" si="4"/>
        <v>21-22 Elex-138</v>
      </c>
      <c r="H159" s="107"/>
      <c r="I159" s="142">
        <v>457</v>
      </c>
      <c r="J159" s="106">
        <f t="shared" ca="1" si="5"/>
        <v>44818.695670000001</v>
      </c>
    </row>
    <row r="160" spans="1:10" ht="13.5" customHeight="1">
      <c r="A160" s="102">
        <v>139</v>
      </c>
      <c r="B160" s="103" t="s">
        <v>155</v>
      </c>
      <c r="C160" s="122" t="s">
        <v>178</v>
      </c>
      <c r="D160" s="123" t="s">
        <v>187</v>
      </c>
      <c r="E160" s="105">
        <v>44571</v>
      </c>
      <c r="F160" s="105">
        <v>44576</v>
      </c>
      <c r="G160" s="102" t="str">
        <f t="shared" si="4"/>
        <v>21-22 Elex-139</v>
      </c>
      <c r="H160" s="102"/>
      <c r="I160" s="141">
        <v>457</v>
      </c>
      <c r="J160" s="106">
        <f t="shared" ca="1" si="5"/>
        <v>44818.695959999997</v>
      </c>
    </row>
    <row r="161" spans="1:10" ht="13.5" customHeight="1">
      <c r="A161" s="102">
        <v>141</v>
      </c>
      <c r="B161" s="103" t="s">
        <v>155</v>
      </c>
      <c r="C161" s="122" t="s">
        <v>181</v>
      </c>
      <c r="D161" s="123" t="s">
        <v>187</v>
      </c>
      <c r="E161" s="105">
        <v>44571</v>
      </c>
      <c r="F161" s="105">
        <v>44576</v>
      </c>
      <c r="G161" s="102" t="str">
        <f t="shared" si="4"/>
        <v>21-22 Elex-141</v>
      </c>
      <c r="H161" s="102"/>
      <c r="I161" s="141">
        <v>457</v>
      </c>
      <c r="J161" s="106">
        <f t="shared" ca="1" si="5"/>
        <v>44818.696479999999</v>
      </c>
    </row>
    <row r="162" spans="1:10" ht="13.5" customHeight="1">
      <c r="A162" s="107">
        <v>142</v>
      </c>
      <c r="B162" s="108" t="s">
        <v>155</v>
      </c>
      <c r="C162" s="121" t="s">
        <v>163</v>
      </c>
      <c r="D162" s="124" t="s">
        <v>187</v>
      </c>
      <c r="E162" s="110">
        <v>44571</v>
      </c>
      <c r="F162" s="110">
        <v>44576</v>
      </c>
      <c r="G162" s="107" t="str">
        <f t="shared" si="4"/>
        <v>21-22 Elex-142</v>
      </c>
      <c r="H162" s="107"/>
      <c r="I162" s="142">
        <v>457</v>
      </c>
      <c r="J162" s="106">
        <f t="shared" ca="1" si="5"/>
        <v>44818.696989999997</v>
      </c>
    </row>
    <row r="163" spans="1:10" ht="13.5" customHeight="1">
      <c r="A163" s="102">
        <v>143</v>
      </c>
      <c r="B163" s="103" t="s">
        <v>155</v>
      </c>
      <c r="C163" s="122" t="s">
        <v>181</v>
      </c>
      <c r="D163" s="123" t="s">
        <v>189</v>
      </c>
      <c r="E163" s="105">
        <v>44572</v>
      </c>
      <c r="F163" s="105">
        <v>44578</v>
      </c>
      <c r="G163" s="102" t="str">
        <f t="shared" si="4"/>
        <v>21-22 Elex-143</v>
      </c>
      <c r="H163" s="102"/>
      <c r="I163" s="141">
        <v>457</v>
      </c>
      <c r="J163" s="106">
        <f t="shared" ca="1" si="5"/>
        <v>44818.697619999999</v>
      </c>
    </row>
    <row r="164" spans="1:10" ht="13.5" customHeight="1">
      <c r="A164" s="107">
        <v>144</v>
      </c>
      <c r="B164" s="108" t="s">
        <v>155</v>
      </c>
      <c r="C164" s="121" t="s">
        <v>181</v>
      </c>
      <c r="D164" s="120" t="s">
        <v>190</v>
      </c>
      <c r="E164" s="110">
        <v>44669</v>
      </c>
      <c r="F164" s="110">
        <v>44673</v>
      </c>
      <c r="G164" s="107" t="str">
        <f t="shared" si="4"/>
        <v>21-22 Elex-144</v>
      </c>
      <c r="H164" s="107"/>
      <c r="I164" s="142">
        <v>457</v>
      </c>
      <c r="J164" s="106">
        <f t="shared" ca="1" si="5"/>
        <v>44818.697890000003</v>
      </c>
    </row>
    <row r="165" spans="1:10" ht="13.5" customHeight="1">
      <c r="A165" s="102">
        <v>145</v>
      </c>
      <c r="B165" s="103" t="s">
        <v>155</v>
      </c>
      <c r="C165" s="122" t="s">
        <v>163</v>
      </c>
      <c r="D165" s="112" t="s">
        <v>191</v>
      </c>
      <c r="E165" s="105">
        <v>44592</v>
      </c>
      <c r="F165" s="105">
        <v>44594</v>
      </c>
      <c r="G165" s="102" t="str">
        <f t="shared" si="4"/>
        <v>21-22 Elex-145</v>
      </c>
      <c r="H165" s="102"/>
      <c r="I165" s="141">
        <v>457</v>
      </c>
      <c r="J165" s="106">
        <f t="shared" ca="1" si="5"/>
        <v>44818.69846</v>
      </c>
    </row>
    <row r="166" spans="1:10" ht="13.5" customHeight="1">
      <c r="A166" s="107">
        <v>146</v>
      </c>
      <c r="B166" s="108" t="s">
        <v>155</v>
      </c>
      <c r="C166" s="121" t="s">
        <v>159</v>
      </c>
      <c r="D166" s="120" t="s">
        <v>192</v>
      </c>
      <c r="E166" s="110">
        <v>44564</v>
      </c>
      <c r="F166" s="110">
        <v>44568</v>
      </c>
      <c r="G166" s="107" t="str">
        <f t="shared" si="4"/>
        <v>21-22 Elex-146</v>
      </c>
      <c r="H166" s="107"/>
      <c r="I166" s="142">
        <v>457</v>
      </c>
      <c r="J166" s="106">
        <f t="shared" ca="1" si="5"/>
        <v>44818.698629999999</v>
      </c>
    </row>
    <row r="167" spans="1:10" ht="13.5" customHeight="1">
      <c r="A167" s="107">
        <v>182</v>
      </c>
      <c r="B167" s="108" t="s">
        <v>155</v>
      </c>
      <c r="C167" s="121" t="s">
        <v>159</v>
      </c>
      <c r="D167" s="120" t="s">
        <v>231</v>
      </c>
      <c r="E167" s="110">
        <v>44616</v>
      </c>
      <c r="F167" s="110">
        <v>44617</v>
      </c>
      <c r="G167" s="107" t="str">
        <f t="shared" si="4"/>
        <v>21-22 Elex-182</v>
      </c>
      <c r="H167" s="107"/>
      <c r="I167" s="142">
        <v>457</v>
      </c>
      <c r="J167" s="106">
        <f t="shared" ca="1" si="5"/>
        <v>44821.464899999999</v>
      </c>
    </row>
    <row r="168" spans="1:10" ht="13.5" customHeight="1">
      <c r="A168" s="102">
        <v>183</v>
      </c>
      <c r="B168" s="103" t="s">
        <v>155</v>
      </c>
      <c r="C168" s="122" t="s">
        <v>159</v>
      </c>
      <c r="D168" s="112" t="s">
        <v>232</v>
      </c>
      <c r="E168" s="105">
        <v>44613</v>
      </c>
      <c r="F168" s="105">
        <v>44618</v>
      </c>
      <c r="G168" s="102" t="str">
        <f t="shared" si="4"/>
        <v>21-22 Elex-183</v>
      </c>
      <c r="H168" s="102"/>
      <c r="I168" s="141">
        <v>457</v>
      </c>
      <c r="J168" s="106">
        <f t="shared" ca="1" si="5"/>
        <v>44821.465579999996</v>
      </c>
    </row>
    <row r="169" spans="1:10" ht="13.5" customHeight="1">
      <c r="A169" s="107">
        <v>184</v>
      </c>
      <c r="B169" s="108" t="s">
        <v>155</v>
      </c>
      <c r="C169" s="121" t="s">
        <v>160</v>
      </c>
      <c r="D169" s="124" t="s">
        <v>233</v>
      </c>
      <c r="E169" s="110">
        <v>44565</v>
      </c>
      <c r="F169" s="110">
        <v>44596</v>
      </c>
      <c r="G169" s="107" t="str">
        <f t="shared" si="4"/>
        <v>21-22 Elex-184</v>
      </c>
      <c r="H169" s="107"/>
      <c r="I169" s="142">
        <v>457</v>
      </c>
      <c r="J169" s="106">
        <f t="shared" ca="1" si="5"/>
        <v>44821.46617</v>
      </c>
    </row>
    <row r="170" spans="1:10" ht="13.5" customHeight="1">
      <c r="A170" s="102">
        <v>185</v>
      </c>
      <c r="B170" s="103" t="s">
        <v>155</v>
      </c>
      <c r="C170" s="122" t="s">
        <v>173</v>
      </c>
      <c r="D170" s="123" t="s">
        <v>234</v>
      </c>
      <c r="E170" s="105">
        <v>44588</v>
      </c>
      <c r="F170" s="105">
        <v>44588</v>
      </c>
      <c r="G170" s="102" t="str">
        <f t="shared" si="4"/>
        <v>21-22 Elex-185</v>
      </c>
      <c r="H170" s="102"/>
      <c r="I170" s="141">
        <v>457</v>
      </c>
      <c r="J170" s="106">
        <f t="shared" ca="1" si="5"/>
        <v>44821.466200000003</v>
      </c>
    </row>
    <row r="171" spans="1:10" ht="13.5" customHeight="1">
      <c r="A171" s="107">
        <v>186</v>
      </c>
      <c r="B171" s="108" t="s">
        <v>155</v>
      </c>
      <c r="C171" s="121" t="s">
        <v>166</v>
      </c>
      <c r="D171" s="124" t="s">
        <v>235</v>
      </c>
      <c r="E171" s="110">
        <v>44592</v>
      </c>
      <c r="F171" s="110">
        <v>44594</v>
      </c>
      <c r="G171" s="107" t="str">
        <f t="shared" si="4"/>
        <v>21-22 Elex-186</v>
      </c>
      <c r="H171" s="107"/>
      <c r="I171" s="142">
        <v>457</v>
      </c>
      <c r="J171" s="106">
        <f t="shared" ca="1" si="5"/>
        <v>44821.466529999998</v>
      </c>
    </row>
    <row r="172" spans="1:10" ht="13.8">
      <c r="A172" s="102">
        <v>187</v>
      </c>
      <c r="B172" s="103" t="s">
        <v>155</v>
      </c>
      <c r="C172" s="103" t="s">
        <v>236</v>
      </c>
      <c r="D172" s="104" t="s">
        <v>237</v>
      </c>
      <c r="E172" s="105">
        <v>44572</v>
      </c>
      <c r="F172" s="105">
        <v>44578</v>
      </c>
      <c r="G172" s="102" t="str">
        <f t="shared" si="4"/>
        <v>21-22 Elex-187</v>
      </c>
      <c r="H172" s="102"/>
      <c r="I172" s="141">
        <v>457</v>
      </c>
      <c r="J172" s="106">
        <f t="shared" ca="1" si="5"/>
        <v>44821.468070000003</v>
      </c>
    </row>
    <row r="173" spans="1:10" ht="24.75" customHeight="1">
      <c r="A173" s="125">
        <v>322</v>
      </c>
      <c r="B173" s="108" t="s">
        <v>155</v>
      </c>
      <c r="C173" s="108" t="s">
        <v>384</v>
      </c>
      <c r="D173" s="114" t="s">
        <v>394</v>
      </c>
      <c r="E173" s="110">
        <v>44382</v>
      </c>
      <c r="F173" s="110">
        <v>44386</v>
      </c>
      <c r="G173" s="107" t="str">
        <f t="shared" si="4"/>
        <v>21-22 Elex-322</v>
      </c>
      <c r="H173" s="107"/>
      <c r="I173" s="142">
        <v>398</v>
      </c>
      <c r="J173" s="133">
        <f t="shared" ca="1" si="5"/>
        <v>44846.509899999997</v>
      </c>
    </row>
    <row r="174" spans="1:10" ht="13.8">
      <c r="A174" s="125">
        <v>323</v>
      </c>
      <c r="B174" s="103" t="s">
        <v>155</v>
      </c>
      <c r="C174" s="108" t="s">
        <v>384</v>
      </c>
      <c r="D174" s="104" t="s">
        <v>386</v>
      </c>
      <c r="E174" s="105">
        <v>44410</v>
      </c>
      <c r="F174" s="105">
        <v>44412</v>
      </c>
      <c r="G174" s="102" t="str">
        <f t="shared" si="4"/>
        <v>21-22 Elex-323</v>
      </c>
      <c r="H174" s="102"/>
      <c r="I174" s="141">
        <v>398</v>
      </c>
      <c r="J174" s="106">
        <f t="shared" ca="1" si="5"/>
        <v>44846.513160000002</v>
      </c>
    </row>
    <row r="175" spans="1:10" ht="13.8">
      <c r="A175" s="107">
        <v>58</v>
      </c>
      <c r="B175" s="108" t="s">
        <v>84</v>
      </c>
      <c r="C175" s="108" t="s">
        <v>85</v>
      </c>
      <c r="D175" s="109" t="s">
        <v>86</v>
      </c>
      <c r="E175" s="110">
        <v>44391</v>
      </c>
      <c r="F175" s="110">
        <v>44393</v>
      </c>
      <c r="G175" s="107" t="str">
        <f t="shared" si="4"/>
        <v>21-22 Engg.Sci-58</v>
      </c>
      <c r="H175" s="107"/>
      <c r="I175" s="142">
        <v>334</v>
      </c>
      <c r="J175" s="106">
        <f t="shared" ca="1" si="5"/>
        <v>44818.512739999998</v>
      </c>
    </row>
    <row r="176" spans="1:10" ht="13.8">
      <c r="A176" s="102">
        <v>59</v>
      </c>
      <c r="B176" s="103" t="s">
        <v>84</v>
      </c>
      <c r="C176" s="103" t="s">
        <v>85</v>
      </c>
      <c r="D176" s="104" t="s">
        <v>87</v>
      </c>
      <c r="E176" s="105">
        <v>44393</v>
      </c>
      <c r="F176" s="105">
        <v>44393</v>
      </c>
      <c r="G176" s="102" t="str">
        <f t="shared" si="4"/>
        <v>21-22 Engg.Sci-59</v>
      </c>
      <c r="H176" s="102"/>
      <c r="I176" s="141">
        <v>334</v>
      </c>
      <c r="J176" s="106">
        <f t="shared" ca="1" si="5"/>
        <v>44818.514089999997</v>
      </c>
    </row>
    <row r="177" spans="1:10" ht="13.8">
      <c r="A177" s="107">
        <v>60</v>
      </c>
      <c r="B177" s="108" t="s">
        <v>84</v>
      </c>
      <c r="C177" s="108" t="s">
        <v>85</v>
      </c>
      <c r="D177" s="109" t="s">
        <v>88</v>
      </c>
      <c r="E177" s="110">
        <v>44431</v>
      </c>
      <c r="F177" s="110">
        <v>44435</v>
      </c>
      <c r="G177" s="107" t="str">
        <f t="shared" si="4"/>
        <v>21-22 Engg.Sci-60</v>
      </c>
      <c r="H177" s="107"/>
      <c r="I177" s="142">
        <v>334</v>
      </c>
      <c r="J177" s="106">
        <f t="shared" ca="1" si="5"/>
        <v>44818.515050000002</v>
      </c>
    </row>
    <row r="178" spans="1:10" ht="13.8">
      <c r="A178" s="107">
        <v>62</v>
      </c>
      <c r="B178" s="108" t="s">
        <v>84</v>
      </c>
      <c r="C178" s="108" t="s">
        <v>85</v>
      </c>
      <c r="D178" s="109" t="s">
        <v>91</v>
      </c>
      <c r="E178" s="110">
        <v>44470</v>
      </c>
      <c r="F178" s="110">
        <v>44470</v>
      </c>
      <c r="G178" s="107" t="str">
        <f t="shared" si="4"/>
        <v>21-22 Engg.Sci-62</v>
      </c>
      <c r="H178" s="107"/>
      <c r="I178" s="142">
        <v>334</v>
      </c>
      <c r="J178" s="106">
        <f t="shared" ca="1" si="5"/>
        <v>44818.516790000001</v>
      </c>
    </row>
    <row r="179" spans="1:10" ht="13.8">
      <c r="A179" s="107">
        <v>64</v>
      </c>
      <c r="B179" s="108" t="s">
        <v>84</v>
      </c>
      <c r="C179" s="108" t="s">
        <v>85</v>
      </c>
      <c r="D179" s="109" t="s">
        <v>95</v>
      </c>
      <c r="E179" s="110">
        <v>44641</v>
      </c>
      <c r="F179" s="110">
        <v>44642</v>
      </c>
      <c r="G179" s="107" t="str">
        <f t="shared" si="4"/>
        <v>21-22 Engg.Sci-64</v>
      </c>
      <c r="H179" s="107"/>
      <c r="I179" s="142">
        <v>334</v>
      </c>
      <c r="J179" s="106">
        <f t="shared" ca="1" si="5"/>
        <v>44818.519610000003</v>
      </c>
    </row>
    <row r="180" spans="1:10" ht="13.8">
      <c r="A180" s="107">
        <v>66</v>
      </c>
      <c r="B180" s="108" t="s">
        <v>84</v>
      </c>
      <c r="C180" s="108" t="s">
        <v>85</v>
      </c>
      <c r="D180" s="109" t="s">
        <v>98</v>
      </c>
      <c r="E180" s="110">
        <v>44641</v>
      </c>
      <c r="F180" s="110">
        <v>44642</v>
      </c>
      <c r="G180" s="107" t="str">
        <f t="shared" si="4"/>
        <v>21-22 Engg.Sci-66</v>
      </c>
      <c r="H180" s="107"/>
      <c r="I180" s="142">
        <v>334</v>
      </c>
      <c r="J180" s="106">
        <f t="shared" ca="1" si="5"/>
        <v>44818.522579999997</v>
      </c>
    </row>
    <row r="181" spans="1:10" ht="16.5" customHeight="1">
      <c r="A181" s="107">
        <v>68</v>
      </c>
      <c r="B181" s="108" t="s">
        <v>84</v>
      </c>
      <c r="C181" s="108" t="s">
        <v>101</v>
      </c>
      <c r="D181" s="109" t="s">
        <v>102</v>
      </c>
      <c r="E181" s="110">
        <v>44382</v>
      </c>
      <c r="F181" s="110">
        <v>44386</v>
      </c>
      <c r="G181" s="107" t="str">
        <f t="shared" si="4"/>
        <v>21-22 Engg.Sci-68</v>
      </c>
      <c r="H181" s="107"/>
      <c r="I181" s="142">
        <v>334</v>
      </c>
      <c r="J181" s="106">
        <f t="shared" ca="1" si="5"/>
        <v>44818.523639999999</v>
      </c>
    </row>
    <row r="182" spans="1:10" ht="16.5" customHeight="1">
      <c r="A182" s="107">
        <v>70</v>
      </c>
      <c r="B182" s="108" t="s">
        <v>84</v>
      </c>
      <c r="C182" s="108" t="s">
        <v>101</v>
      </c>
      <c r="D182" s="109" t="s">
        <v>105</v>
      </c>
      <c r="E182" s="110">
        <v>44642</v>
      </c>
      <c r="F182" s="110">
        <v>44642</v>
      </c>
      <c r="G182" s="107" t="str">
        <f t="shared" si="4"/>
        <v>21-22 Engg.Sci-70</v>
      </c>
      <c r="H182" s="107"/>
      <c r="I182" s="142">
        <v>334</v>
      </c>
      <c r="J182" s="106">
        <f t="shared" ca="1" si="5"/>
        <v>44818.525780000004</v>
      </c>
    </row>
    <row r="183" spans="1:10" ht="16.5" customHeight="1">
      <c r="A183" s="102">
        <v>73</v>
      </c>
      <c r="B183" s="103" t="s">
        <v>84</v>
      </c>
      <c r="C183" s="103" t="s">
        <v>101</v>
      </c>
      <c r="D183" s="104" t="s">
        <v>87</v>
      </c>
      <c r="E183" s="105">
        <v>44393</v>
      </c>
      <c r="F183" s="105">
        <v>44393</v>
      </c>
      <c r="G183" s="102" t="str">
        <f t="shared" si="4"/>
        <v>21-22 Engg.Sci-73</v>
      </c>
      <c r="H183" s="102"/>
      <c r="I183" s="141">
        <v>334</v>
      </c>
      <c r="J183" s="106">
        <f t="shared" ca="1" si="5"/>
        <v>44818.528610000001</v>
      </c>
    </row>
    <row r="184" spans="1:10" ht="16.5" customHeight="1">
      <c r="A184" s="107">
        <v>74</v>
      </c>
      <c r="B184" s="108" t="s">
        <v>84</v>
      </c>
      <c r="C184" s="108" t="s">
        <v>101</v>
      </c>
      <c r="D184" s="109" t="s">
        <v>110</v>
      </c>
      <c r="E184" s="110">
        <v>44470</v>
      </c>
      <c r="F184" s="110">
        <v>44470</v>
      </c>
      <c r="G184" s="107" t="str">
        <f t="shared" si="4"/>
        <v>21-22 Engg.Sci-74</v>
      </c>
      <c r="H184" s="107"/>
      <c r="I184" s="142">
        <v>334</v>
      </c>
      <c r="J184" s="106">
        <f t="shared" ca="1" si="5"/>
        <v>44818.528700000003</v>
      </c>
    </row>
    <row r="185" spans="1:10" ht="16.5" customHeight="1">
      <c r="A185" s="107">
        <v>84</v>
      </c>
      <c r="B185" s="108" t="s">
        <v>84</v>
      </c>
      <c r="C185" s="108" t="s">
        <v>120</v>
      </c>
      <c r="D185" s="109" t="s">
        <v>121</v>
      </c>
      <c r="E185" s="110">
        <v>44401</v>
      </c>
      <c r="F185" s="110">
        <v>44401</v>
      </c>
      <c r="G185" s="107" t="str">
        <f t="shared" si="4"/>
        <v>21-22 Engg.Sci-84</v>
      </c>
      <c r="H185" s="107"/>
      <c r="I185" s="142">
        <v>334</v>
      </c>
      <c r="J185" s="106">
        <f t="shared" ca="1" si="5"/>
        <v>44818.538979999998</v>
      </c>
    </row>
    <row r="186" spans="1:10" ht="13.8">
      <c r="A186" s="102">
        <v>85</v>
      </c>
      <c r="B186" s="103" t="s">
        <v>84</v>
      </c>
      <c r="C186" s="103" t="s">
        <v>120</v>
      </c>
      <c r="D186" s="104" t="s">
        <v>102</v>
      </c>
      <c r="E186" s="105">
        <v>44382</v>
      </c>
      <c r="F186" s="105">
        <v>44386</v>
      </c>
      <c r="G186" s="102" t="str">
        <f t="shared" si="4"/>
        <v>21-22 Engg.Sci-85</v>
      </c>
      <c r="H186" s="102"/>
      <c r="I186" s="141">
        <v>334</v>
      </c>
      <c r="J186" s="106">
        <f t="shared" ca="1" si="5"/>
        <v>44818.538979999998</v>
      </c>
    </row>
    <row r="187" spans="1:10" ht="16.5" customHeight="1">
      <c r="A187" s="107">
        <v>86</v>
      </c>
      <c r="B187" s="108" t="s">
        <v>84</v>
      </c>
      <c r="C187" s="108" t="s">
        <v>120</v>
      </c>
      <c r="D187" s="109" t="s">
        <v>122</v>
      </c>
      <c r="E187" s="110">
        <v>44641</v>
      </c>
      <c r="F187" s="110">
        <v>44641</v>
      </c>
      <c r="G187" s="107" t="str">
        <f t="shared" si="4"/>
        <v>21-22 Engg.Sci-86</v>
      </c>
      <c r="H187" s="107"/>
      <c r="I187" s="142">
        <v>334</v>
      </c>
      <c r="J187" s="106">
        <f t="shared" ca="1" si="5"/>
        <v>44818.538979999998</v>
      </c>
    </row>
    <row r="188" spans="1:10" ht="16.5" customHeight="1">
      <c r="A188" s="102">
        <v>87</v>
      </c>
      <c r="B188" s="103" t="s">
        <v>84</v>
      </c>
      <c r="C188" s="103" t="s">
        <v>120</v>
      </c>
      <c r="D188" s="104" t="s">
        <v>110</v>
      </c>
      <c r="E188" s="105">
        <v>44470</v>
      </c>
      <c r="F188" s="105">
        <v>44470</v>
      </c>
      <c r="G188" s="102" t="str">
        <f t="shared" si="4"/>
        <v>21-22 Engg.Sci-87</v>
      </c>
      <c r="H188" s="102"/>
      <c r="I188" s="141">
        <v>334</v>
      </c>
      <c r="J188" s="106">
        <f t="shared" ca="1" si="5"/>
        <v>44818.538979999998</v>
      </c>
    </row>
    <row r="189" spans="1:10" ht="13.8">
      <c r="A189" s="107">
        <v>88</v>
      </c>
      <c r="B189" s="108" t="s">
        <v>84</v>
      </c>
      <c r="C189" s="108" t="s">
        <v>120</v>
      </c>
      <c r="D189" s="109" t="s">
        <v>91</v>
      </c>
      <c r="E189" s="110">
        <v>44470</v>
      </c>
      <c r="F189" s="110">
        <v>44470</v>
      </c>
      <c r="G189" s="107" t="str">
        <f t="shared" si="4"/>
        <v>21-22 Engg.Sci-88</v>
      </c>
      <c r="H189" s="107"/>
      <c r="I189" s="142">
        <v>334</v>
      </c>
      <c r="J189" s="106">
        <f t="shared" ca="1" si="5"/>
        <v>44818.538979999998</v>
      </c>
    </row>
    <row r="190" spans="1:10" ht="13.8">
      <c r="A190" s="102">
        <v>89</v>
      </c>
      <c r="B190" s="103" t="s">
        <v>84</v>
      </c>
      <c r="C190" s="103" t="s">
        <v>123</v>
      </c>
      <c r="D190" s="104" t="s">
        <v>124</v>
      </c>
      <c r="E190" s="105">
        <v>44361</v>
      </c>
      <c r="F190" s="105">
        <v>44365</v>
      </c>
      <c r="G190" s="102" t="str">
        <f t="shared" si="4"/>
        <v>21-22 Engg.Sci-89</v>
      </c>
      <c r="H190" s="102"/>
      <c r="I190" s="141">
        <v>354</v>
      </c>
      <c r="J190" s="106">
        <f t="shared" ca="1" si="5"/>
        <v>44818.609510000002</v>
      </c>
    </row>
    <row r="191" spans="1:10" ht="13.8">
      <c r="A191" s="102">
        <v>101</v>
      </c>
      <c r="B191" s="103" t="s">
        <v>84</v>
      </c>
      <c r="C191" s="103" t="s">
        <v>123</v>
      </c>
      <c r="D191" s="104" t="s">
        <v>102</v>
      </c>
      <c r="E191" s="105">
        <v>44382</v>
      </c>
      <c r="F191" s="105">
        <v>44386</v>
      </c>
      <c r="G191" s="102" t="str">
        <f t="shared" si="4"/>
        <v>21-22 Engg.Sci-101</v>
      </c>
      <c r="H191" s="102"/>
      <c r="I191" s="141">
        <v>354</v>
      </c>
      <c r="J191" s="106">
        <f t="shared" ca="1" si="5"/>
        <v>44818.611879999997</v>
      </c>
    </row>
    <row r="192" spans="1:10" ht="13.8">
      <c r="A192" s="102">
        <v>103</v>
      </c>
      <c r="B192" s="103" t="s">
        <v>84</v>
      </c>
      <c r="C192" s="103" t="s">
        <v>143</v>
      </c>
      <c r="D192" s="104" t="s">
        <v>102</v>
      </c>
      <c r="E192" s="105">
        <v>44382</v>
      </c>
      <c r="F192" s="105">
        <v>44386</v>
      </c>
      <c r="G192" s="102" t="str">
        <f t="shared" ref="G192:G254" si="6">CONCATENATE("21-22"," ",B192,"-",A192)</f>
        <v>21-22 Engg.Sci-103</v>
      </c>
      <c r="H192" s="102"/>
      <c r="I192" s="141">
        <v>334</v>
      </c>
      <c r="J192" s="106">
        <f t="shared" ref="J192:J254" ca="1" si="7">IF(B192&lt;&gt;"",IF(J192="",NOW(),J192),"")</f>
        <v>44818.614130000002</v>
      </c>
    </row>
    <row r="193" spans="1:10" ht="13.8">
      <c r="A193" s="102">
        <v>105</v>
      </c>
      <c r="B193" s="103" t="s">
        <v>84</v>
      </c>
      <c r="C193" s="103" t="s">
        <v>145</v>
      </c>
      <c r="D193" s="104" t="s">
        <v>102</v>
      </c>
      <c r="E193" s="105">
        <v>44382</v>
      </c>
      <c r="F193" s="105">
        <v>44386</v>
      </c>
      <c r="G193" s="102" t="str">
        <f t="shared" si="6"/>
        <v>21-22 Engg.Sci-105</v>
      </c>
      <c r="H193" s="102"/>
      <c r="I193" s="141">
        <v>334</v>
      </c>
      <c r="J193" s="106">
        <f t="shared" ca="1" si="7"/>
        <v>44818.615660000003</v>
      </c>
    </row>
    <row r="194" spans="1:10" ht="13.8">
      <c r="A194" s="107">
        <v>106</v>
      </c>
      <c r="B194" s="108" t="s">
        <v>84</v>
      </c>
      <c r="C194" s="108" t="s">
        <v>146</v>
      </c>
      <c r="D194" s="109" t="s">
        <v>124</v>
      </c>
      <c r="E194" s="110">
        <v>44361</v>
      </c>
      <c r="F194" s="110">
        <v>44365</v>
      </c>
      <c r="G194" s="107" t="str">
        <f t="shared" si="6"/>
        <v>21-22 Engg.Sci-106</v>
      </c>
      <c r="H194" s="107"/>
      <c r="I194" s="142">
        <v>334</v>
      </c>
      <c r="J194" s="106">
        <f t="shared" ca="1" si="7"/>
        <v>44818.616470000001</v>
      </c>
    </row>
    <row r="195" spans="1:10" ht="13.8">
      <c r="A195" s="102">
        <v>107</v>
      </c>
      <c r="B195" s="103" t="s">
        <v>84</v>
      </c>
      <c r="C195" s="103" t="s">
        <v>146</v>
      </c>
      <c r="D195" s="104" t="s">
        <v>102</v>
      </c>
      <c r="E195" s="105">
        <v>44382</v>
      </c>
      <c r="F195" s="105">
        <v>44386</v>
      </c>
      <c r="G195" s="102" t="str">
        <f t="shared" si="6"/>
        <v>21-22 Engg.Sci-107</v>
      </c>
      <c r="H195" s="102"/>
      <c r="I195" s="141">
        <v>334</v>
      </c>
      <c r="J195" s="106">
        <f t="shared" ca="1" si="7"/>
        <v>44818.616520000003</v>
      </c>
    </row>
    <row r="196" spans="1:10" ht="13.8">
      <c r="A196" s="107">
        <v>108</v>
      </c>
      <c r="B196" s="108" t="s">
        <v>84</v>
      </c>
      <c r="C196" s="108" t="s">
        <v>147</v>
      </c>
      <c r="D196" s="109" t="s">
        <v>148</v>
      </c>
      <c r="E196" s="110">
        <v>44391</v>
      </c>
      <c r="F196" s="110">
        <v>44393</v>
      </c>
      <c r="G196" s="107" t="str">
        <f t="shared" si="6"/>
        <v>21-22 Engg.Sci-108</v>
      </c>
      <c r="H196" s="107"/>
      <c r="I196" s="145"/>
      <c r="J196" s="106">
        <f t="shared" ca="1" si="7"/>
        <v>44818.616560000002</v>
      </c>
    </row>
    <row r="197" spans="1:10" ht="13.8">
      <c r="A197" s="102">
        <v>109</v>
      </c>
      <c r="B197" s="103" t="s">
        <v>84</v>
      </c>
      <c r="C197" s="103" t="s">
        <v>147</v>
      </c>
      <c r="D197" s="104" t="s">
        <v>149</v>
      </c>
      <c r="E197" s="105">
        <v>44424</v>
      </c>
      <c r="F197" s="105">
        <v>44428</v>
      </c>
      <c r="G197" s="102" t="str">
        <f t="shared" si="6"/>
        <v>21-22 Engg.Sci-109</v>
      </c>
      <c r="H197" s="102"/>
      <c r="I197" s="144"/>
      <c r="J197" s="106">
        <f t="shared" ca="1" si="7"/>
        <v>44818.616609999997</v>
      </c>
    </row>
    <row r="198" spans="1:10" ht="13.8">
      <c r="A198" s="107">
        <v>110</v>
      </c>
      <c r="B198" s="108" t="s">
        <v>84</v>
      </c>
      <c r="C198" s="108" t="s">
        <v>147</v>
      </c>
      <c r="D198" s="109" t="s">
        <v>150</v>
      </c>
      <c r="E198" s="110">
        <v>44397</v>
      </c>
      <c r="F198" s="110">
        <v>44401</v>
      </c>
      <c r="G198" s="107" t="str">
        <f t="shared" si="6"/>
        <v>21-22 Engg.Sci-110</v>
      </c>
      <c r="H198" s="107"/>
      <c r="I198" s="145"/>
      <c r="J198" s="106">
        <f t="shared" ca="1" si="7"/>
        <v>44818.616710000002</v>
      </c>
    </row>
    <row r="199" spans="1:10" ht="13.8">
      <c r="A199" s="107">
        <v>164</v>
      </c>
      <c r="B199" s="108" t="s">
        <v>84</v>
      </c>
      <c r="C199" s="108" t="s">
        <v>213</v>
      </c>
      <c r="D199" s="109" t="s">
        <v>214</v>
      </c>
      <c r="E199" s="110">
        <v>44610</v>
      </c>
      <c r="F199" s="110">
        <v>44610</v>
      </c>
      <c r="G199" s="107" t="str">
        <f t="shared" si="6"/>
        <v>21-22 Engg.Sci-164</v>
      </c>
      <c r="H199" s="107"/>
      <c r="I199" s="142">
        <v>334</v>
      </c>
      <c r="J199" s="106">
        <f t="shared" ca="1" si="7"/>
        <v>44819.517999999996</v>
      </c>
    </row>
    <row r="200" spans="1:10" ht="13.8">
      <c r="A200" s="102">
        <v>165</v>
      </c>
      <c r="B200" s="103" t="s">
        <v>84</v>
      </c>
      <c r="C200" s="103" t="s">
        <v>213</v>
      </c>
      <c r="D200" s="104" t="s">
        <v>102</v>
      </c>
      <c r="E200" s="105">
        <v>44382</v>
      </c>
      <c r="F200" s="105"/>
      <c r="G200" s="102" t="str">
        <f t="shared" si="6"/>
        <v>21-22 Engg.Sci-165</v>
      </c>
      <c r="H200" s="102"/>
      <c r="I200" s="141">
        <v>334</v>
      </c>
      <c r="J200" s="106">
        <f t="shared" ca="1" si="7"/>
        <v>44819.52089</v>
      </c>
    </row>
    <row r="201" spans="1:10" ht="27.6">
      <c r="A201" s="107">
        <v>34</v>
      </c>
      <c r="B201" s="108" t="s">
        <v>53</v>
      </c>
      <c r="C201" s="108" t="s">
        <v>54</v>
      </c>
      <c r="D201" s="114" t="s">
        <v>55</v>
      </c>
      <c r="E201" s="110">
        <v>44364</v>
      </c>
      <c r="F201" s="110">
        <v>44377</v>
      </c>
      <c r="G201" s="107" t="str">
        <f t="shared" si="6"/>
        <v>21-22 IT-34</v>
      </c>
      <c r="H201" s="107"/>
      <c r="I201" s="142">
        <v>112</v>
      </c>
      <c r="J201" s="106">
        <f t="shared" ca="1" si="7"/>
        <v>44817.673210000001</v>
      </c>
    </row>
    <row r="202" spans="1:10" ht="13.8">
      <c r="A202" s="102">
        <v>35</v>
      </c>
      <c r="B202" s="103" t="s">
        <v>53</v>
      </c>
      <c r="C202" s="103" t="s">
        <v>56</v>
      </c>
      <c r="D202" s="115" t="s">
        <v>57</v>
      </c>
      <c r="E202" s="105">
        <v>44401</v>
      </c>
      <c r="F202" s="105">
        <v>44401</v>
      </c>
      <c r="G202" s="102" t="str">
        <f t="shared" si="6"/>
        <v>21-22 IT-35</v>
      </c>
      <c r="H202" s="102"/>
      <c r="I202" s="141">
        <v>443</v>
      </c>
      <c r="J202" s="106">
        <f t="shared" ca="1" si="7"/>
        <v>44817.682529999998</v>
      </c>
    </row>
    <row r="203" spans="1:10" ht="13.8">
      <c r="A203" s="107">
        <v>36</v>
      </c>
      <c r="B203" s="108" t="s">
        <v>53</v>
      </c>
      <c r="C203" s="108" t="s">
        <v>56</v>
      </c>
      <c r="D203" s="116" t="s">
        <v>58</v>
      </c>
      <c r="E203" s="110">
        <v>44403</v>
      </c>
      <c r="F203" s="110">
        <v>44407</v>
      </c>
      <c r="G203" s="107" t="str">
        <f t="shared" si="6"/>
        <v>21-22 IT-36</v>
      </c>
      <c r="H203" s="107"/>
      <c r="I203" s="142">
        <v>443</v>
      </c>
      <c r="J203" s="106">
        <f t="shared" ca="1" si="7"/>
        <v>44817.689969999999</v>
      </c>
    </row>
    <row r="204" spans="1:10" ht="13.8">
      <c r="A204" s="102">
        <v>39</v>
      </c>
      <c r="B204" s="103" t="s">
        <v>53</v>
      </c>
      <c r="C204" s="103" t="s">
        <v>56</v>
      </c>
      <c r="D204" s="115" t="s">
        <v>59</v>
      </c>
      <c r="E204" s="105">
        <v>44408</v>
      </c>
      <c r="F204" s="105">
        <v>44408</v>
      </c>
      <c r="G204" s="102" t="str">
        <f t="shared" si="6"/>
        <v>21-22 IT-39</v>
      </c>
      <c r="H204" s="102"/>
      <c r="I204" s="141">
        <v>443</v>
      </c>
      <c r="J204" s="106">
        <f t="shared" ca="1" si="7"/>
        <v>44817.689579999998</v>
      </c>
    </row>
    <row r="205" spans="1:10" ht="13.8">
      <c r="A205" s="107">
        <v>40</v>
      </c>
      <c r="B205" s="108" t="s">
        <v>53</v>
      </c>
      <c r="C205" s="117" t="s">
        <v>54</v>
      </c>
      <c r="D205" s="109" t="s">
        <v>60</v>
      </c>
      <c r="E205" s="110">
        <v>44387</v>
      </c>
      <c r="F205" s="110">
        <v>44450</v>
      </c>
      <c r="G205" s="107" t="str">
        <f t="shared" si="6"/>
        <v>21-22 IT-40</v>
      </c>
      <c r="H205" s="107"/>
      <c r="I205" s="142">
        <v>112</v>
      </c>
      <c r="J205" s="106">
        <f t="shared" ca="1" si="7"/>
        <v>44817.689700000003</v>
      </c>
    </row>
    <row r="206" spans="1:10" ht="13.8">
      <c r="A206" s="102">
        <v>41</v>
      </c>
      <c r="B206" s="103" t="s">
        <v>53</v>
      </c>
      <c r="C206" s="103" t="s">
        <v>54</v>
      </c>
      <c r="D206" s="104" t="s">
        <v>61</v>
      </c>
      <c r="E206" s="105">
        <v>44541</v>
      </c>
      <c r="F206" s="105">
        <v>44541</v>
      </c>
      <c r="G206" s="102" t="str">
        <f t="shared" si="6"/>
        <v>21-22 IT-41</v>
      </c>
      <c r="H206" s="102"/>
      <c r="I206" s="141">
        <v>112</v>
      </c>
      <c r="J206" s="106">
        <f t="shared" ca="1" si="7"/>
        <v>44817.690329999998</v>
      </c>
    </row>
    <row r="207" spans="1:10" ht="13.8">
      <c r="A207" s="107">
        <v>42</v>
      </c>
      <c r="B207" s="108" t="s">
        <v>53</v>
      </c>
      <c r="C207" s="117" t="s">
        <v>54</v>
      </c>
      <c r="D207" s="109" t="s">
        <v>62</v>
      </c>
      <c r="E207" s="110">
        <v>44588</v>
      </c>
      <c r="F207" s="110">
        <v>44588</v>
      </c>
      <c r="G207" s="107" t="str">
        <f t="shared" si="6"/>
        <v>21-22 IT-42</v>
      </c>
      <c r="H207" s="107"/>
      <c r="I207" s="142">
        <v>112</v>
      </c>
      <c r="J207" s="106">
        <f t="shared" ca="1" si="7"/>
        <v>44817.903230000004</v>
      </c>
    </row>
    <row r="208" spans="1:10" ht="13.8">
      <c r="A208" s="102">
        <v>47</v>
      </c>
      <c r="B208" s="103" t="s">
        <v>53</v>
      </c>
      <c r="C208" s="103" t="s">
        <v>65</v>
      </c>
      <c r="D208" s="104" t="s">
        <v>70</v>
      </c>
      <c r="E208" s="105">
        <v>44431</v>
      </c>
      <c r="F208" s="105">
        <v>44433</v>
      </c>
      <c r="G208" s="102" t="str">
        <f t="shared" si="6"/>
        <v>21-22 IT-47</v>
      </c>
      <c r="H208" s="102"/>
      <c r="I208" s="141">
        <v>532</v>
      </c>
      <c r="J208" s="106">
        <f t="shared" ca="1" si="7"/>
        <v>44817.695879999999</v>
      </c>
    </row>
    <row r="209" spans="1:10" ht="13.8">
      <c r="A209" s="102">
        <v>49</v>
      </c>
      <c r="B209" s="103" t="s">
        <v>53</v>
      </c>
      <c r="C209" s="103" t="s">
        <v>65</v>
      </c>
      <c r="D209" s="104" t="s">
        <v>71</v>
      </c>
      <c r="E209" s="105">
        <v>44564</v>
      </c>
      <c r="F209" s="105">
        <v>44568</v>
      </c>
      <c r="G209" s="102" t="str">
        <f t="shared" si="6"/>
        <v>21-22 IT-49</v>
      </c>
      <c r="H209" s="102"/>
      <c r="I209" s="141">
        <v>532</v>
      </c>
      <c r="J209" s="106">
        <f t="shared" ca="1" si="7"/>
        <v>44817.696960000001</v>
      </c>
    </row>
    <row r="210" spans="1:10" ht="13.8">
      <c r="A210" s="107">
        <v>54</v>
      </c>
      <c r="B210" s="108" t="s">
        <v>53</v>
      </c>
      <c r="C210" s="108" t="s">
        <v>78</v>
      </c>
      <c r="D210" s="109" t="s">
        <v>79</v>
      </c>
      <c r="E210" s="110">
        <v>44377</v>
      </c>
      <c r="F210" s="110">
        <v>44407</v>
      </c>
      <c r="G210" s="107" t="str">
        <f t="shared" si="6"/>
        <v>21-22 IT-54</v>
      </c>
      <c r="H210" s="107"/>
      <c r="I210" s="142">
        <v>77</v>
      </c>
      <c r="J210" s="106">
        <f t="shared" ca="1" si="7"/>
        <v>44818.504930000003</v>
      </c>
    </row>
    <row r="211" spans="1:10" ht="13.8">
      <c r="A211" s="102">
        <v>55</v>
      </c>
      <c r="B211" s="103" t="s">
        <v>53</v>
      </c>
      <c r="C211" s="103" t="s">
        <v>78</v>
      </c>
      <c r="D211" s="104" t="s">
        <v>80</v>
      </c>
      <c r="E211" s="105">
        <v>44410</v>
      </c>
      <c r="F211" s="105">
        <v>44414</v>
      </c>
      <c r="G211" s="102" t="str">
        <f t="shared" si="6"/>
        <v>21-22 IT-55</v>
      </c>
      <c r="H211" s="102"/>
      <c r="I211" s="141">
        <v>77</v>
      </c>
      <c r="J211" s="106">
        <f t="shared" ca="1" si="7"/>
        <v>44818.50634</v>
      </c>
    </row>
    <row r="212" spans="1:10" ht="13.8">
      <c r="A212" s="107">
        <v>56</v>
      </c>
      <c r="B212" s="108" t="s">
        <v>53</v>
      </c>
      <c r="C212" s="108" t="s">
        <v>78</v>
      </c>
      <c r="D212" s="109" t="s">
        <v>81</v>
      </c>
      <c r="E212" s="110">
        <v>44585</v>
      </c>
      <c r="F212" s="110">
        <v>44585</v>
      </c>
      <c r="G212" s="107" t="str">
        <f t="shared" si="6"/>
        <v>21-22 IT-56</v>
      </c>
      <c r="H212" s="107"/>
      <c r="I212" s="142">
        <v>77</v>
      </c>
      <c r="J212" s="106">
        <f t="shared" ca="1" si="7"/>
        <v>44818.507660000003</v>
      </c>
    </row>
    <row r="213" spans="1:10" ht="13.8">
      <c r="A213" s="107">
        <v>148</v>
      </c>
      <c r="B213" s="108" t="s">
        <v>53</v>
      </c>
      <c r="C213" s="108" t="s">
        <v>194</v>
      </c>
      <c r="D213" s="109" t="s">
        <v>195</v>
      </c>
      <c r="E213" s="110">
        <v>44627</v>
      </c>
      <c r="F213" s="110">
        <v>44631</v>
      </c>
      <c r="G213" s="107" t="str">
        <f t="shared" si="6"/>
        <v>21-22 IT-148</v>
      </c>
      <c r="H213" s="107"/>
      <c r="I213" s="142">
        <v>29</v>
      </c>
      <c r="J213" s="106">
        <f t="shared" ca="1" si="7"/>
        <v>44819.359669999998</v>
      </c>
    </row>
    <row r="214" spans="1:10" ht="13.8">
      <c r="A214" s="102">
        <v>149</v>
      </c>
      <c r="B214" s="103" t="s">
        <v>53</v>
      </c>
      <c r="C214" s="103" t="s">
        <v>194</v>
      </c>
      <c r="D214" s="104" t="s">
        <v>196</v>
      </c>
      <c r="E214" s="105">
        <v>44588</v>
      </c>
      <c r="F214" s="105">
        <v>44588</v>
      </c>
      <c r="G214" s="102" t="str">
        <f t="shared" si="6"/>
        <v>21-22 IT-149</v>
      </c>
      <c r="H214" s="102"/>
      <c r="I214" s="141">
        <v>29</v>
      </c>
      <c r="J214" s="106">
        <f t="shared" ca="1" si="7"/>
        <v>44819.363879999997</v>
      </c>
    </row>
    <row r="215" spans="1:10" ht="13.8">
      <c r="A215" s="107">
        <v>150</v>
      </c>
      <c r="B215" s="108" t="s">
        <v>53</v>
      </c>
      <c r="C215" s="108" t="s">
        <v>194</v>
      </c>
      <c r="D215" s="109" t="s">
        <v>197</v>
      </c>
      <c r="E215" s="110">
        <v>44593</v>
      </c>
      <c r="F215" s="110">
        <v>44593</v>
      </c>
      <c r="G215" s="107" t="str">
        <f t="shared" si="6"/>
        <v>21-22 IT-150</v>
      </c>
      <c r="H215" s="107"/>
      <c r="I215" s="142">
        <v>29</v>
      </c>
      <c r="J215" s="106">
        <f t="shared" ca="1" si="7"/>
        <v>44819.365669999999</v>
      </c>
    </row>
    <row r="216" spans="1:10" ht="13.8">
      <c r="A216" s="102">
        <v>151</v>
      </c>
      <c r="B216" s="103" t="s">
        <v>53</v>
      </c>
      <c r="C216" s="103" t="s">
        <v>194</v>
      </c>
      <c r="D216" s="104" t="s">
        <v>198</v>
      </c>
      <c r="E216" s="105">
        <v>44595</v>
      </c>
      <c r="F216" s="105">
        <v>44595</v>
      </c>
      <c r="G216" s="102" t="str">
        <f t="shared" si="6"/>
        <v>21-22 IT-151</v>
      </c>
      <c r="H216" s="102"/>
      <c r="I216" s="141">
        <v>29</v>
      </c>
      <c r="J216" s="106">
        <f t="shared" ca="1" si="7"/>
        <v>44819.367279999999</v>
      </c>
    </row>
    <row r="217" spans="1:10" ht="13.8">
      <c r="A217" s="107">
        <v>152</v>
      </c>
      <c r="B217" s="108" t="s">
        <v>53</v>
      </c>
      <c r="C217" s="108" t="s">
        <v>194</v>
      </c>
      <c r="D217" s="109" t="s">
        <v>199</v>
      </c>
      <c r="E217" s="110">
        <v>44579</v>
      </c>
      <c r="F217" s="110">
        <v>44585</v>
      </c>
      <c r="G217" s="107" t="str">
        <f t="shared" si="6"/>
        <v>21-22 IT-152</v>
      </c>
      <c r="H217" s="107"/>
      <c r="I217" s="142">
        <v>29</v>
      </c>
      <c r="J217" s="106">
        <f t="shared" ca="1" si="7"/>
        <v>44819.369079999997</v>
      </c>
    </row>
    <row r="218" spans="1:10" ht="13.8">
      <c r="A218" s="102">
        <v>153</v>
      </c>
      <c r="B218" s="103" t="s">
        <v>53</v>
      </c>
      <c r="C218" s="103" t="s">
        <v>194</v>
      </c>
      <c r="D218" s="104" t="s">
        <v>200</v>
      </c>
      <c r="E218" s="105">
        <v>44594</v>
      </c>
      <c r="F218" s="105">
        <v>44594</v>
      </c>
      <c r="G218" s="102" t="str">
        <f t="shared" si="6"/>
        <v>21-22 IT-153</v>
      </c>
      <c r="H218" s="102"/>
      <c r="I218" s="141">
        <v>29</v>
      </c>
      <c r="J218" s="106">
        <f t="shared" ca="1" si="7"/>
        <v>44819.37038</v>
      </c>
    </row>
    <row r="219" spans="1:10" ht="13.8">
      <c r="A219" s="102">
        <v>157</v>
      </c>
      <c r="B219" s="103" t="s">
        <v>53</v>
      </c>
      <c r="C219" s="103" t="s">
        <v>205</v>
      </c>
      <c r="D219" s="104" t="s">
        <v>15</v>
      </c>
      <c r="E219" s="105">
        <v>44588</v>
      </c>
      <c r="F219" s="105">
        <v>44588</v>
      </c>
      <c r="G219" s="102" t="str">
        <f t="shared" si="6"/>
        <v>21-22 IT-157</v>
      </c>
      <c r="H219" s="102"/>
      <c r="I219" s="141">
        <v>632</v>
      </c>
      <c r="J219" s="106">
        <f t="shared" ca="1" si="7"/>
        <v>44819.441639999997</v>
      </c>
    </row>
    <row r="220" spans="1:10" ht="13.8">
      <c r="A220" s="107">
        <v>158</v>
      </c>
      <c r="B220" s="108" t="s">
        <v>53</v>
      </c>
      <c r="C220" s="108" t="s">
        <v>205</v>
      </c>
      <c r="D220" s="109" t="s">
        <v>206</v>
      </c>
      <c r="E220" s="110">
        <v>44564</v>
      </c>
      <c r="F220" s="110">
        <v>44568</v>
      </c>
      <c r="G220" s="107" t="str">
        <f t="shared" si="6"/>
        <v>21-22 IT-158</v>
      </c>
      <c r="H220" s="107"/>
      <c r="I220" s="142">
        <v>632</v>
      </c>
      <c r="J220" s="106">
        <f t="shared" ca="1" si="7"/>
        <v>44819.442239999997</v>
      </c>
    </row>
    <row r="221" spans="1:10" ht="13.8">
      <c r="A221" s="102">
        <v>159</v>
      </c>
      <c r="B221" s="103" t="s">
        <v>53</v>
      </c>
      <c r="C221" s="103" t="s">
        <v>205</v>
      </c>
      <c r="D221" s="104" t="s">
        <v>207</v>
      </c>
      <c r="E221" s="105">
        <v>44614</v>
      </c>
      <c r="F221" s="105">
        <v>44618</v>
      </c>
      <c r="G221" s="102" t="str">
        <f t="shared" si="6"/>
        <v>21-22 IT-159</v>
      </c>
      <c r="H221" s="102"/>
      <c r="I221" s="141">
        <v>632</v>
      </c>
      <c r="J221" s="106">
        <f t="shared" ca="1" si="7"/>
        <v>44819.44382</v>
      </c>
    </row>
    <row r="222" spans="1:10" ht="13.8">
      <c r="A222" s="107">
        <v>160</v>
      </c>
      <c r="B222" s="108" t="s">
        <v>53</v>
      </c>
      <c r="C222" s="108" t="s">
        <v>205</v>
      </c>
      <c r="D222" s="109" t="s">
        <v>208</v>
      </c>
      <c r="E222" s="110">
        <v>44594</v>
      </c>
      <c r="F222" s="110">
        <v>44594</v>
      </c>
      <c r="G222" s="107" t="str">
        <f t="shared" si="6"/>
        <v>21-22 IT-160</v>
      </c>
      <c r="H222" s="107"/>
      <c r="I222" s="142">
        <v>632</v>
      </c>
      <c r="J222" s="106">
        <f t="shared" ca="1" si="7"/>
        <v>44819.446309999999</v>
      </c>
    </row>
    <row r="223" spans="1:10" ht="13.8">
      <c r="A223" s="102">
        <v>161</v>
      </c>
      <c r="B223" s="103" t="s">
        <v>53</v>
      </c>
      <c r="C223" s="103" t="s">
        <v>205</v>
      </c>
      <c r="D223" s="104" t="s">
        <v>209</v>
      </c>
      <c r="E223" s="105">
        <v>44585</v>
      </c>
      <c r="F223" s="105">
        <v>44585</v>
      </c>
      <c r="G223" s="102" t="str">
        <f t="shared" si="6"/>
        <v>21-22 IT-161</v>
      </c>
      <c r="H223" s="102"/>
      <c r="I223" s="141">
        <v>632</v>
      </c>
      <c r="J223" s="106">
        <f t="shared" ca="1" si="7"/>
        <v>44819.447</v>
      </c>
    </row>
    <row r="224" spans="1:10" ht="13.8">
      <c r="A224" s="107">
        <v>162</v>
      </c>
      <c r="B224" s="108" t="s">
        <v>53</v>
      </c>
      <c r="C224" s="108" t="s">
        <v>210</v>
      </c>
      <c r="D224" s="109" t="s">
        <v>211</v>
      </c>
      <c r="E224" s="110">
        <v>44536</v>
      </c>
      <c r="F224" s="110">
        <v>44540</v>
      </c>
      <c r="G224" s="107" t="str">
        <f t="shared" si="6"/>
        <v>21-22 IT-162</v>
      </c>
      <c r="H224" s="107"/>
      <c r="I224" s="142">
        <v>152</v>
      </c>
      <c r="J224" s="106">
        <f t="shared" ca="1" si="7"/>
        <v>44819.457569999999</v>
      </c>
    </row>
    <row r="225" spans="1:10" ht="13.8">
      <c r="A225" s="102">
        <v>163</v>
      </c>
      <c r="B225" s="103" t="s">
        <v>53</v>
      </c>
      <c r="C225" s="103" t="s">
        <v>212</v>
      </c>
      <c r="D225" s="104" t="s">
        <v>211</v>
      </c>
      <c r="E225" s="105">
        <v>44536</v>
      </c>
      <c r="F225" s="105">
        <v>44540</v>
      </c>
      <c r="G225" s="102" t="str">
        <f t="shared" si="6"/>
        <v>21-22 IT-163</v>
      </c>
      <c r="H225" s="102"/>
      <c r="I225" s="141">
        <v>382</v>
      </c>
      <c r="J225" s="106">
        <f t="shared" ca="1" si="7"/>
        <v>44819.45966</v>
      </c>
    </row>
    <row r="226" spans="1:10" ht="13.8">
      <c r="A226" s="107">
        <v>166</v>
      </c>
      <c r="B226" s="108" t="s">
        <v>53</v>
      </c>
      <c r="C226" s="108" t="s">
        <v>215</v>
      </c>
      <c r="D226" s="109" t="s">
        <v>216</v>
      </c>
      <c r="E226" s="110">
        <v>44566</v>
      </c>
      <c r="F226" s="110">
        <v>44572</v>
      </c>
      <c r="G226" s="107" t="str">
        <f t="shared" si="6"/>
        <v>21-22 IT-166</v>
      </c>
      <c r="H226" s="107"/>
      <c r="I226" s="142">
        <v>106</v>
      </c>
      <c r="J226" s="106">
        <f t="shared" ca="1" si="7"/>
        <v>44819.646480000003</v>
      </c>
    </row>
    <row r="227" spans="1:10" ht="13.8">
      <c r="A227" s="102">
        <v>167</v>
      </c>
      <c r="B227" s="103" t="s">
        <v>53</v>
      </c>
      <c r="C227" s="103" t="s">
        <v>215</v>
      </c>
      <c r="D227" s="104" t="s">
        <v>217</v>
      </c>
      <c r="E227" s="105">
        <v>44410</v>
      </c>
      <c r="F227" s="105">
        <v>44414</v>
      </c>
      <c r="G227" s="102" t="str">
        <f t="shared" si="6"/>
        <v>21-22 IT-167</v>
      </c>
      <c r="H227" s="102"/>
      <c r="I227" s="141">
        <v>106</v>
      </c>
      <c r="J227" s="106">
        <f t="shared" ca="1" si="7"/>
        <v>44819.665840000001</v>
      </c>
    </row>
    <row r="228" spans="1:10" ht="13.8">
      <c r="A228" s="107">
        <v>168</v>
      </c>
      <c r="B228" s="108" t="s">
        <v>53</v>
      </c>
      <c r="C228" s="108" t="s">
        <v>215</v>
      </c>
      <c r="D228" s="109" t="s">
        <v>218</v>
      </c>
      <c r="E228" s="110">
        <v>44420</v>
      </c>
      <c r="F228" s="110">
        <v>44422</v>
      </c>
      <c r="G228" s="107" t="str">
        <f t="shared" si="6"/>
        <v>21-22 IT-168</v>
      </c>
      <c r="H228" s="107"/>
      <c r="I228" s="142">
        <v>106</v>
      </c>
      <c r="J228" s="106">
        <f t="shared" ca="1" si="7"/>
        <v>44819.671560000003</v>
      </c>
    </row>
    <row r="229" spans="1:10" ht="13.8">
      <c r="A229" s="102">
        <v>1</v>
      </c>
      <c r="B229" s="103" t="s">
        <v>10</v>
      </c>
      <c r="C229" s="103" t="s">
        <v>11</v>
      </c>
      <c r="D229" s="104" t="s">
        <v>12</v>
      </c>
      <c r="E229" s="105">
        <v>44438</v>
      </c>
      <c r="F229" s="105">
        <v>44442</v>
      </c>
      <c r="G229" s="102" t="str">
        <f t="shared" si="6"/>
        <v>21-22 MBA-1</v>
      </c>
      <c r="H229" s="102"/>
      <c r="I229" s="141">
        <v>209</v>
      </c>
      <c r="J229" s="106">
        <f t="shared" ca="1" si="7"/>
        <v>44812.52564</v>
      </c>
    </row>
    <row r="230" spans="1:10" ht="13.8">
      <c r="A230" s="102">
        <v>57</v>
      </c>
      <c r="B230" s="103" t="s">
        <v>10</v>
      </c>
      <c r="C230" s="103" t="s">
        <v>82</v>
      </c>
      <c r="D230" s="104" t="s">
        <v>83</v>
      </c>
      <c r="E230" s="105">
        <v>44403</v>
      </c>
      <c r="F230" s="105">
        <v>44465</v>
      </c>
      <c r="G230" s="102" t="str">
        <f t="shared" si="6"/>
        <v>21-22 MBA-57</v>
      </c>
      <c r="H230" s="102"/>
      <c r="I230" s="141">
        <v>239</v>
      </c>
      <c r="J230" s="106">
        <f t="shared" ca="1" si="7"/>
        <v>44818.509319999997</v>
      </c>
    </row>
    <row r="231" spans="1:10" ht="13.8">
      <c r="A231" s="102">
        <v>61</v>
      </c>
      <c r="B231" s="103" t="s">
        <v>10</v>
      </c>
      <c r="C231" s="103" t="s">
        <v>89</v>
      </c>
      <c r="D231" s="119" t="s">
        <v>90</v>
      </c>
      <c r="E231" s="105">
        <v>44432</v>
      </c>
      <c r="F231" s="105">
        <v>44463</v>
      </c>
      <c r="G231" s="102" t="str">
        <f t="shared" si="6"/>
        <v>21-22 MBA-61</v>
      </c>
      <c r="H231" s="102"/>
      <c r="I231" s="141">
        <v>76</v>
      </c>
      <c r="J231" s="106">
        <f t="shared" ca="1" si="7"/>
        <v>44818.51629</v>
      </c>
    </row>
    <row r="232" spans="1:10" ht="13.8">
      <c r="A232" s="102">
        <v>65</v>
      </c>
      <c r="B232" s="103" t="s">
        <v>10</v>
      </c>
      <c r="C232" s="103" t="s">
        <v>96</v>
      </c>
      <c r="D232" s="104" t="s">
        <v>97</v>
      </c>
      <c r="E232" s="105">
        <v>44414</v>
      </c>
      <c r="F232" s="105">
        <v>44416</v>
      </c>
      <c r="G232" s="102" t="str">
        <f t="shared" si="6"/>
        <v>21-22 MBA-65</v>
      </c>
      <c r="H232" s="102"/>
      <c r="I232" s="141">
        <v>82</v>
      </c>
      <c r="J232" s="106">
        <f t="shared" ca="1" si="7"/>
        <v>44818.521529999998</v>
      </c>
    </row>
    <row r="233" spans="1:10" ht="13.8">
      <c r="A233" s="102">
        <v>69</v>
      </c>
      <c r="B233" s="103" t="s">
        <v>10</v>
      </c>
      <c r="C233" s="103" t="s">
        <v>103</v>
      </c>
      <c r="D233" s="104" t="s">
        <v>104</v>
      </c>
      <c r="E233" s="105">
        <v>44410</v>
      </c>
      <c r="F233" s="105">
        <v>44414</v>
      </c>
      <c r="G233" s="102" t="str">
        <f t="shared" si="6"/>
        <v>21-22 MBA-69</v>
      </c>
      <c r="H233" s="102"/>
      <c r="I233" s="141">
        <v>209</v>
      </c>
      <c r="J233" s="106">
        <f t="shared" ca="1" si="7"/>
        <v>44818.528610000001</v>
      </c>
    </row>
    <row r="234" spans="1:10" ht="13.8">
      <c r="A234" s="107">
        <v>78</v>
      </c>
      <c r="B234" s="108" t="s">
        <v>10</v>
      </c>
      <c r="C234" s="108" t="s">
        <v>103</v>
      </c>
      <c r="D234" s="109" t="s">
        <v>116</v>
      </c>
      <c r="E234" s="110">
        <v>44435</v>
      </c>
      <c r="F234" s="110">
        <v>44436</v>
      </c>
      <c r="G234" s="107" t="str">
        <f t="shared" si="6"/>
        <v>21-22 MBA-78</v>
      </c>
      <c r="H234" s="107"/>
      <c r="I234" s="142">
        <v>209</v>
      </c>
      <c r="J234" s="106">
        <f t="shared" ca="1" si="7"/>
        <v>44818.531029999998</v>
      </c>
    </row>
    <row r="235" spans="1:10" ht="13.8">
      <c r="A235" s="102">
        <v>81</v>
      </c>
      <c r="B235" s="103" t="s">
        <v>10</v>
      </c>
      <c r="C235" s="103" t="s">
        <v>118</v>
      </c>
      <c r="D235" s="104" t="s">
        <v>119</v>
      </c>
      <c r="E235" s="105">
        <v>44473</v>
      </c>
      <c r="F235" s="105">
        <v>44477</v>
      </c>
      <c r="G235" s="102" t="str">
        <f t="shared" si="6"/>
        <v>21-22 MBA-81</v>
      </c>
      <c r="H235" s="102"/>
      <c r="I235" s="141">
        <v>163</v>
      </c>
      <c r="J235" s="106">
        <f t="shared" ca="1" si="7"/>
        <v>44818.538979999998</v>
      </c>
    </row>
    <row r="236" spans="1:10" ht="13.8">
      <c r="A236" s="125">
        <v>253</v>
      </c>
      <c r="B236" s="103" t="s">
        <v>10</v>
      </c>
      <c r="C236" s="103" t="s">
        <v>319</v>
      </c>
      <c r="D236" s="104" t="s">
        <v>320</v>
      </c>
      <c r="E236" s="105">
        <v>44473</v>
      </c>
      <c r="F236" s="105">
        <v>44477</v>
      </c>
      <c r="G236" s="102" t="str">
        <f t="shared" si="6"/>
        <v>21-22 MBA-253</v>
      </c>
      <c r="H236" s="102"/>
      <c r="I236" s="141">
        <v>163</v>
      </c>
      <c r="J236" s="106">
        <f t="shared" ca="1" si="7"/>
        <v>44832.510880000002</v>
      </c>
    </row>
    <row r="237" spans="1:10" ht="13.8">
      <c r="A237" s="125">
        <v>234</v>
      </c>
      <c r="B237" s="108" t="s">
        <v>296</v>
      </c>
      <c r="C237" s="108" t="s">
        <v>297</v>
      </c>
      <c r="D237" s="109" t="s">
        <v>298</v>
      </c>
      <c r="E237" s="110">
        <v>44550</v>
      </c>
      <c r="F237" s="110">
        <v>44554</v>
      </c>
      <c r="G237" s="107" t="str">
        <f t="shared" si="6"/>
        <v>21-22 Mech-234</v>
      </c>
      <c r="H237" s="107"/>
      <c r="I237" s="142">
        <v>5</v>
      </c>
      <c r="J237" s="133">
        <f t="shared" ca="1" si="7"/>
        <v>44824.496729999999</v>
      </c>
    </row>
    <row r="238" spans="1:10" ht="13.8">
      <c r="A238" s="125">
        <v>235</v>
      </c>
      <c r="B238" s="103" t="s">
        <v>296</v>
      </c>
      <c r="C238" s="103" t="s">
        <v>297</v>
      </c>
      <c r="D238" s="104" t="s">
        <v>299</v>
      </c>
      <c r="E238" s="105">
        <v>44424</v>
      </c>
      <c r="F238" s="105">
        <v>44428</v>
      </c>
      <c r="G238" s="102" t="str">
        <f t="shared" si="6"/>
        <v>21-22 Mech-235</v>
      </c>
      <c r="H238" s="102"/>
      <c r="I238" s="141">
        <v>5</v>
      </c>
      <c r="J238" s="106">
        <f t="shared" ca="1" si="7"/>
        <v>44826.642290000003</v>
      </c>
    </row>
    <row r="239" spans="1:10" ht="13.8">
      <c r="A239" s="125">
        <v>236</v>
      </c>
      <c r="B239" s="108" t="s">
        <v>296</v>
      </c>
      <c r="C239" s="108" t="s">
        <v>297</v>
      </c>
      <c r="D239" s="109" t="s">
        <v>300</v>
      </c>
      <c r="E239" s="110">
        <v>44459</v>
      </c>
      <c r="F239" s="110">
        <v>44463</v>
      </c>
      <c r="G239" s="107" t="str">
        <f t="shared" si="6"/>
        <v>21-22 Mech-236</v>
      </c>
      <c r="H239" s="107"/>
      <c r="I239" s="142">
        <v>5</v>
      </c>
      <c r="J239" s="133">
        <f t="shared" ca="1" si="7"/>
        <v>44826.642659999998</v>
      </c>
    </row>
    <row r="240" spans="1:10" ht="13.8">
      <c r="A240" s="125">
        <v>237</v>
      </c>
      <c r="B240" s="103" t="s">
        <v>296</v>
      </c>
      <c r="C240" s="103" t="s">
        <v>297</v>
      </c>
      <c r="D240" s="104" t="s">
        <v>301</v>
      </c>
      <c r="E240" s="105">
        <v>44430</v>
      </c>
      <c r="F240" s="105">
        <v>44434</v>
      </c>
      <c r="G240" s="102" t="str">
        <f t="shared" si="6"/>
        <v>21-22 Mech-237</v>
      </c>
      <c r="H240" s="102"/>
      <c r="I240" s="141">
        <v>5</v>
      </c>
      <c r="J240" s="106">
        <f t="shared" ca="1" si="7"/>
        <v>44826.642749999999</v>
      </c>
    </row>
    <row r="241" spans="1:10" ht="13.8">
      <c r="A241" s="125">
        <v>238</v>
      </c>
      <c r="B241" s="108" t="s">
        <v>296</v>
      </c>
      <c r="C241" s="108" t="s">
        <v>297</v>
      </c>
      <c r="D241" s="109" t="s">
        <v>302</v>
      </c>
      <c r="E241" s="110">
        <v>44403</v>
      </c>
      <c r="F241" s="110">
        <v>44407</v>
      </c>
      <c r="G241" s="107" t="str">
        <f t="shared" si="6"/>
        <v>21-22 Mech-238</v>
      </c>
      <c r="H241" s="107"/>
      <c r="I241" s="142">
        <v>5</v>
      </c>
      <c r="J241" s="133">
        <f t="shared" ca="1" si="7"/>
        <v>44826.652970000003</v>
      </c>
    </row>
    <row r="242" spans="1:10" ht="13.8">
      <c r="A242" s="125">
        <v>239</v>
      </c>
      <c r="B242" s="103" t="s">
        <v>296</v>
      </c>
      <c r="C242" s="103" t="s">
        <v>297</v>
      </c>
      <c r="D242" s="104" t="s">
        <v>303</v>
      </c>
      <c r="E242" s="105">
        <v>44705</v>
      </c>
      <c r="F242" s="105">
        <v>44709</v>
      </c>
      <c r="G242" s="102" t="str">
        <f t="shared" si="6"/>
        <v>21-22 Mech-239</v>
      </c>
      <c r="H242" s="102"/>
      <c r="I242" s="141">
        <v>5</v>
      </c>
      <c r="J242" s="106">
        <f t="shared" ca="1" si="7"/>
        <v>44826.661910000003</v>
      </c>
    </row>
    <row r="243" spans="1:10" ht="13.8">
      <c r="A243" s="125">
        <v>255</v>
      </c>
      <c r="B243" s="103" t="s">
        <v>296</v>
      </c>
      <c r="C243" s="103" t="s">
        <v>322</v>
      </c>
      <c r="D243" s="104" t="s">
        <v>323</v>
      </c>
      <c r="E243" s="105">
        <v>44607</v>
      </c>
      <c r="F243" s="105">
        <v>44607</v>
      </c>
      <c r="G243" s="102" t="str">
        <f t="shared" si="6"/>
        <v>21-22 Mech-255</v>
      </c>
      <c r="H243" s="102"/>
      <c r="I243" s="141">
        <v>350</v>
      </c>
      <c r="J243" s="106">
        <f t="shared" ca="1" si="7"/>
        <v>44835.479120000004</v>
      </c>
    </row>
    <row r="244" spans="1:10" ht="13.8">
      <c r="A244" s="125">
        <v>256</v>
      </c>
      <c r="B244" s="108" t="s">
        <v>296</v>
      </c>
      <c r="C244" s="108" t="s">
        <v>324</v>
      </c>
      <c r="D244" s="109" t="s">
        <v>325</v>
      </c>
      <c r="E244" s="110">
        <v>44564</v>
      </c>
      <c r="F244" s="110">
        <v>44568</v>
      </c>
      <c r="G244" s="107" t="str">
        <f t="shared" si="6"/>
        <v>21-22 Mech-256</v>
      </c>
      <c r="H244" s="107"/>
      <c r="I244" s="142">
        <v>350</v>
      </c>
      <c r="J244" s="133">
        <f t="shared" ca="1" si="7"/>
        <v>44837.470930000003</v>
      </c>
    </row>
    <row r="245" spans="1:10" ht="13.8">
      <c r="A245" s="125">
        <v>257</v>
      </c>
      <c r="B245" s="103" t="s">
        <v>296</v>
      </c>
      <c r="C245" s="103" t="s">
        <v>326</v>
      </c>
      <c r="D245" s="104" t="s">
        <v>327</v>
      </c>
      <c r="E245" s="105">
        <v>44547</v>
      </c>
      <c r="F245" s="105">
        <v>44548</v>
      </c>
      <c r="G245" s="102" t="str">
        <f t="shared" si="6"/>
        <v>21-22 Mech-257</v>
      </c>
      <c r="H245" s="102"/>
      <c r="I245" s="141">
        <v>350</v>
      </c>
      <c r="J245" s="106">
        <f t="shared" ca="1" si="7"/>
        <v>44837.482949999998</v>
      </c>
    </row>
    <row r="246" spans="1:10" ht="13.8">
      <c r="A246" s="125">
        <v>258</v>
      </c>
      <c r="B246" s="108" t="s">
        <v>296</v>
      </c>
      <c r="C246" s="108" t="s">
        <v>328</v>
      </c>
      <c r="D246" s="109" t="s">
        <v>325</v>
      </c>
      <c r="E246" s="110">
        <v>44564</v>
      </c>
      <c r="F246" s="110">
        <v>44568</v>
      </c>
      <c r="G246" s="107" t="str">
        <f t="shared" si="6"/>
        <v>21-22 Mech-258</v>
      </c>
      <c r="H246" s="107"/>
      <c r="I246" s="142">
        <v>350</v>
      </c>
      <c r="J246" s="133">
        <f t="shared" ca="1" si="7"/>
        <v>44837.491670000003</v>
      </c>
    </row>
    <row r="247" spans="1:10" ht="13.8">
      <c r="A247" s="125">
        <v>259</v>
      </c>
      <c r="B247" s="103" t="s">
        <v>296</v>
      </c>
      <c r="C247" s="103" t="s">
        <v>329</v>
      </c>
      <c r="D247" s="104" t="s">
        <v>325</v>
      </c>
      <c r="E247" s="105">
        <v>44564</v>
      </c>
      <c r="F247" s="105">
        <v>44568</v>
      </c>
      <c r="G247" s="102" t="str">
        <f t="shared" si="6"/>
        <v>21-22 Mech-259</v>
      </c>
      <c r="H247" s="102"/>
      <c r="I247" s="141">
        <v>350</v>
      </c>
      <c r="J247" s="106">
        <f t="shared" ca="1" si="7"/>
        <v>44837.495210000001</v>
      </c>
    </row>
    <row r="248" spans="1:10" ht="13.8">
      <c r="A248" s="125">
        <v>260</v>
      </c>
      <c r="B248" s="108" t="s">
        <v>296</v>
      </c>
      <c r="C248" s="108" t="s">
        <v>330</v>
      </c>
      <c r="D248" s="109" t="s">
        <v>331</v>
      </c>
      <c r="E248" s="110">
        <v>44562</v>
      </c>
      <c r="F248" s="110">
        <v>44681</v>
      </c>
      <c r="G248" s="107" t="str">
        <f t="shared" si="6"/>
        <v>21-22 Mech-260</v>
      </c>
      <c r="H248" s="107"/>
      <c r="I248" s="142">
        <v>350</v>
      </c>
      <c r="J248" s="133">
        <f t="shared" ca="1" si="7"/>
        <v>44837.496890000002</v>
      </c>
    </row>
    <row r="249" spans="1:10" ht="13.8">
      <c r="A249" s="125">
        <v>261</v>
      </c>
      <c r="B249" s="103" t="s">
        <v>296</v>
      </c>
      <c r="C249" s="103" t="s">
        <v>330</v>
      </c>
      <c r="D249" s="104" t="s">
        <v>332</v>
      </c>
      <c r="E249" s="105">
        <v>44562</v>
      </c>
      <c r="F249" s="105">
        <v>44619</v>
      </c>
      <c r="G249" s="102" t="str">
        <f t="shared" si="6"/>
        <v>21-22 Mech-261</v>
      </c>
      <c r="H249" s="102"/>
      <c r="I249" s="141">
        <v>350</v>
      </c>
      <c r="J249" s="106">
        <f t="shared" ca="1" si="7"/>
        <v>44837.501329999999</v>
      </c>
    </row>
    <row r="250" spans="1:10" ht="13.8">
      <c r="A250" s="125">
        <v>262</v>
      </c>
      <c r="B250" s="108" t="s">
        <v>296</v>
      </c>
      <c r="C250" s="108" t="s">
        <v>333</v>
      </c>
      <c r="D250" s="109" t="s">
        <v>334</v>
      </c>
      <c r="E250" s="110">
        <v>44562</v>
      </c>
      <c r="F250" s="110">
        <v>44576</v>
      </c>
      <c r="G250" s="107" t="str">
        <f t="shared" si="6"/>
        <v>21-22 Mech-262</v>
      </c>
      <c r="H250" s="107"/>
      <c r="I250" s="142">
        <v>350</v>
      </c>
      <c r="J250" s="133">
        <f t="shared" ca="1" si="7"/>
        <v>44837.50301</v>
      </c>
    </row>
    <row r="251" spans="1:10" ht="13.8">
      <c r="A251" s="125">
        <v>263</v>
      </c>
      <c r="B251" s="103" t="s">
        <v>296</v>
      </c>
      <c r="C251" s="103" t="s">
        <v>326</v>
      </c>
      <c r="D251" s="104" t="s">
        <v>335</v>
      </c>
      <c r="E251" s="105">
        <v>44548</v>
      </c>
      <c r="F251" s="105">
        <v>44552</v>
      </c>
      <c r="G251" s="102" t="str">
        <f t="shared" si="6"/>
        <v>21-22 Mech-263</v>
      </c>
      <c r="H251" s="102"/>
      <c r="I251" s="141">
        <v>350</v>
      </c>
      <c r="J251" s="106">
        <f t="shared" ca="1" si="7"/>
        <v>44837.504999999997</v>
      </c>
    </row>
    <row r="252" spans="1:10" ht="13.8">
      <c r="A252" s="125">
        <v>264</v>
      </c>
      <c r="B252" s="108" t="s">
        <v>296</v>
      </c>
      <c r="C252" s="108" t="s">
        <v>336</v>
      </c>
      <c r="D252" s="109" t="s">
        <v>327</v>
      </c>
      <c r="E252" s="110">
        <v>44546</v>
      </c>
      <c r="F252" s="110">
        <v>44548</v>
      </c>
      <c r="G252" s="107" t="str">
        <f t="shared" si="6"/>
        <v>21-22 Mech-264</v>
      </c>
      <c r="H252" s="107"/>
      <c r="I252" s="142">
        <v>350</v>
      </c>
      <c r="J252" s="133">
        <f t="shared" ca="1" si="7"/>
        <v>44837.519229999998</v>
      </c>
    </row>
    <row r="253" spans="1:10" ht="13.8">
      <c r="A253" s="125">
        <v>265</v>
      </c>
      <c r="B253" s="103" t="s">
        <v>296</v>
      </c>
      <c r="C253" s="103" t="s">
        <v>337</v>
      </c>
      <c r="D253" s="104" t="s">
        <v>327</v>
      </c>
      <c r="E253" s="105">
        <v>44546</v>
      </c>
      <c r="F253" s="105">
        <v>44548</v>
      </c>
      <c r="G253" s="102" t="str">
        <f t="shared" si="6"/>
        <v>21-22 Mech-265</v>
      </c>
      <c r="H253" s="102"/>
      <c r="I253" s="141">
        <v>350</v>
      </c>
      <c r="J253" s="106">
        <f t="shared" ca="1" si="7"/>
        <v>44837.520680000001</v>
      </c>
    </row>
    <row r="254" spans="1:10" ht="13.8">
      <c r="A254" s="125">
        <v>266</v>
      </c>
      <c r="B254" s="108" t="s">
        <v>296</v>
      </c>
      <c r="C254" s="108" t="s">
        <v>338</v>
      </c>
      <c r="D254" s="109" t="s">
        <v>327</v>
      </c>
      <c r="E254" s="110">
        <v>44546</v>
      </c>
      <c r="F254" s="110">
        <v>44548</v>
      </c>
      <c r="G254" s="107" t="str">
        <f t="shared" si="6"/>
        <v>21-22 Mech-266</v>
      </c>
      <c r="H254" s="107"/>
      <c r="I254" s="142">
        <v>350</v>
      </c>
      <c r="J254" s="133">
        <f t="shared" ca="1" si="7"/>
        <v>44837.522680000002</v>
      </c>
    </row>
    <row r="255" spans="1:10" ht="13.8">
      <c r="A255" s="125">
        <v>267</v>
      </c>
      <c r="B255" s="103" t="s">
        <v>296</v>
      </c>
      <c r="C255" s="103" t="s">
        <v>339</v>
      </c>
      <c r="D255" s="104" t="s">
        <v>340</v>
      </c>
      <c r="E255" s="105">
        <v>44547</v>
      </c>
      <c r="F255" s="105">
        <v>44547</v>
      </c>
      <c r="G255" s="102" t="str">
        <f t="shared" ref="G255:G318" si="8">CONCATENATE("21-22"," ",B255,"-",A255)</f>
        <v>21-22 Mech-267</v>
      </c>
      <c r="H255" s="102"/>
      <c r="I255" s="141">
        <v>350</v>
      </c>
      <c r="J255" s="106">
        <f t="shared" ref="J255:J318" ca="1" si="9">IF(B255&lt;&gt;"",IF(J255="",NOW(),J255),"")</f>
        <v>44837.524069999999</v>
      </c>
    </row>
    <row r="256" spans="1:10" ht="13.8">
      <c r="A256" s="125">
        <v>268</v>
      </c>
      <c r="B256" s="108" t="s">
        <v>296</v>
      </c>
      <c r="C256" s="108" t="s">
        <v>339</v>
      </c>
      <c r="D256" s="109" t="s">
        <v>341</v>
      </c>
      <c r="E256" s="110">
        <v>44536</v>
      </c>
      <c r="F256" s="110">
        <v>44540</v>
      </c>
      <c r="G256" s="107" t="str">
        <f t="shared" si="8"/>
        <v>21-22 Mech-268</v>
      </c>
      <c r="H256" s="107"/>
      <c r="I256" s="142">
        <v>350</v>
      </c>
      <c r="J256" s="133">
        <f t="shared" ca="1" si="9"/>
        <v>44837.525399999999</v>
      </c>
    </row>
    <row r="257" spans="1:10" ht="13.8">
      <c r="A257" s="125">
        <v>269</v>
      </c>
      <c r="B257" s="103" t="s">
        <v>296</v>
      </c>
      <c r="C257" s="103" t="s">
        <v>330</v>
      </c>
      <c r="D257" s="104" t="s">
        <v>342</v>
      </c>
      <c r="E257" s="105">
        <v>44522</v>
      </c>
      <c r="F257" s="105">
        <v>44532</v>
      </c>
      <c r="G257" s="102" t="str">
        <f t="shared" si="8"/>
        <v>21-22 Mech-269</v>
      </c>
      <c r="H257" s="102"/>
      <c r="I257" s="141">
        <v>350</v>
      </c>
      <c r="J257" s="106">
        <f t="shared" ca="1" si="9"/>
        <v>44837.53125</v>
      </c>
    </row>
    <row r="258" spans="1:10" ht="13.8">
      <c r="A258" s="125">
        <v>270</v>
      </c>
      <c r="B258" s="108" t="s">
        <v>296</v>
      </c>
      <c r="C258" s="108" t="s">
        <v>343</v>
      </c>
      <c r="D258" s="109" t="s">
        <v>342</v>
      </c>
      <c r="E258" s="110">
        <v>44522</v>
      </c>
      <c r="F258" s="110">
        <v>44532</v>
      </c>
      <c r="G258" s="107" t="str">
        <f t="shared" si="8"/>
        <v>21-22 Mech-270</v>
      </c>
      <c r="H258" s="107"/>
      <c r="I258" s="142">
        <v>350</v>
      </c>
      <c r="J258" s="133">
        <f t="shared" ca="1" si="9"/>
        <v>44837.537109999997</v>
      </c>
    </row>
    <row r="259" spans="1:10" ht="13.8">
      <c r="A259" s="125">
        <v>271</v>
      </c>
      <c r="B259" s="103" t="s">
        <v>296</v>
      </c>
      <c r="C259" s="103" t="s">
        <v>344</v>
      </c>
      <c r="D259" s="104" t="s">
        <v>342</v>
      </c>
      <c r="E259" s="105">
        <v>44522</v>
      </c>
      <c r="F259" s="105">
        <v>44532</v>
      </c>
      <c r="G259" s="102" t="str">
        <f t="shared" si="8"/>
        <v>21-22 Mech-271</v>
      </c>
      <c r="H259" s="102"/>
      <c r="I259" s="141">
        <v>350</v>
      </c>
      <c r="J259" s="106">
        <f t="shared" ca="1" si="9"/>
        <v>44837.550219999997</v>
      </c>
    </row>
    <row r="260" spans="1:10" ht="13.8">
      <c r="A260" s="125">
        <v>272</v>
      </c>
      <c r="B260" s="108" t="s">
        <v>296</v>
      </c>
      <c r="C260" s="108" t="s">
        <v>338</v>
      </c>
      <c r="D260" s="109" t="s">
        <v>342</v>
      </c>
      <c r="E260" s="110">
        <v>44522</v>
      </c>
      <c r="F260" s="110">
        <v>44532</v>
      </c>
      <c r="G260" s="107" t="str">
        <f t="shared" si="8"/>
        <v>21-22 Mech-272</v>
      </c>
      <c r="H260" s="107"/>
      <c r="I260" s="142">
        <v>350</v>
      </c>
      <c r="J260" s="133">
        <f t="shared" ca="1" si="9"/>
        <v>44837.554329999999</v>
      </c>
    </row>
    <row r="261" spans="1:10" ht="13.8">
      <c r="A261" s="125">
        <v>273</v>
      </c>
      <c r="B261" s="103" t="s">
        <v>296</v>
      </c>
      <c r="C261" s="103" t="s">
        <v>333</v>
      </c>
      <c r="D261" s="104" t="s">
        <v>345</v>
      </c>
      <c r="E261" s="105">
        <v>44494</v>
      </c>
      <c r="F261" s="105">
        <v>44498</v>
      </c>
      <c r="G261" s="102" t="str">
        <f t="shared" si="8"/>
        <v>21-22 Mech-273</v>
      </c>
      <c r="H261" s="102"/>
      <c r="I261" s="141">
        <v>350</v>
      </c>
      <c r="J261" s="106">
        <f t="shared" ca="1" si="9"/>
        <v>44837.554389999998</v>
      </c>
    </row>
    <row r="262" spans="1:10" ht="13.8">
      <c r="A262" s="125">
        <v>274</v>
      </c>
      <c r="B262" s="108" t="s">
        <v>296</v>
      </c>
      <c r="C262" s="108" t="s">
        <v>346</v>
      </c>
      <c r="D262" s="109" t="s">
        <v>347</v>
      </c>
      <c r="E262" s="110">
        <v>44488</v>
      </c>
      <c r="F262" s="110">
        <v>44488</v>
      </c>
      <c r="G262" s="107" t="str">
        <f t="shared" si="8"/>
        <v>21-22 Mech-274</v>
      </c>
      <c r="H262" s="107"/>
      <c r="I262" s="142">
        <v>350</v>
      </c>
      <c r="J262" s="133">
        <f t="shared" ca="1" si="9"/>
        <v>44837.554450000003</v>
      </c>
    </row>
    <row r="263" spans="1:10" ht="13.8">
      <c r="A263" s="125">
        <v>275</v>
      </c>
      <c r="B263" s="103" t="s">
        <v>296</v>
      </c>
      <c r="C263" s="103" t="s">
        <v>348</v>
      </c>
      <c r="D263" s="104" t="s">
        <v>91</v>
      </c>
      <c r="E263" s="105">
        <v>44470</v>
      </c>
      <c r="F263" s="105">
        <v>44470</v>
      </c>
      <c r="G263" s="102" t="str">
        <f t="shared" si="8"/>
        <v>21-22 Mech-275</v>
      </c>
      <c r="H263" s="102"/>
      <c r="I263" s="141">
        <v>350</v>
      </c>
      <c r="J263" s="106">
        <f t="shared" ca="1" si="9"/>
        <v>44837.555050000003</v>
      </c>
    </row>
    <row r="264" spans="1:10" ht="13.8">
      <c r="A264" s="125">
        <v>276</v>
      </c>
      <c r="B264" s="108" t="s">
        <v>296</v>
      </c>
      <c r="C264" s="108" t="s">
        <v>339</v>
      </c>
      <c r="D264" s="109" t="s">
        <v>349</v>
      </c>
      <c r="E264" s="110">
        <v>44471</v>
      </c>
      <c r="F264" s="110">
        <v>44479</v>
      </c>
      <c r="G264" s="107" t="str">
        <f t="shared" si="8"/>
        <v>21-22 Mech-276</v>
      </c>
      <c r="H264" s="107"/>
      <c r="I264" s="142">
        <v>350</v>
      </c>
      <c r="J264" s="133">
        <f t="shared" ca="1" si="9"/>
        <v>44837.555110000001</v>
      </c>
    </row>
    <row r="265" spans="1:10" ht="13.8">
      <c r="A265" s="125">
        <v>277</v>
      </c>
      <c r="B265" s="103" t="s">
        <v>296</v>
      </c>
      <c r="C265" s="103" t="s">
        <v>346</v>
      </c>
      <c r="D265" s="104" t="s">
        <v>350</v>
      </c>
      <c r="E265" s="105">
        <v>44466</v>
      </c>
      <c r="F265" s="105">
        <v>44470</v>
      </c>
      <c r="G265" s="102" t="str">
        <f t="shared" si="8"/>
        <v>21-22 Mech-277</v>
      </c>
      <c r="H265" s="102"/>
      <c r="I265" s="141">
        <v>350</v>
      </c>
      <c r="J265" s="106">
        <f t="shared" ca="1" si="9"/>
        <v>44837.555229999998</v>
      </c>
    </row>
    <row r="266" spans="1:10" ht="13.8">
      <c r="A266" s="125">
        <v>278</v>
      </c>
      <c r="B266" s="108" t="s">
        <v>296</v>
      </c>
      <c r="C266" s="108" t="s">
        <v>336</v>
      </c>
      <c r="D266" s="109" t="s">
        <v>351</v>
      </c>
      <c r="E266" s="110">
        <v>44466</v>
      </c>
      <c r="F266" s="110">
        <v>44470</v>
      </c>
      <c r="G266" s="107" t="str">
        <f t="shared" si="8"/>
        <v>21-22 Mech-278</v>
      </c>
      <c r="H266" s="107"/>
      <c r="I266" s="142">
        <v>350</v>
      </c>
      <c r="J266" s="133">
        <f t="shared" ca="1" si="9"/>
        <v>44837.5553</v>
      </c>
    </row>
    <row r="267" spans="1:10" ht="13.8">
      <c r="A267" s="125">
        <v>279</v>
      </c>
      <c r="B267" s="103" t="s">
        <v>296</v>
      </c>
      <c r="C267" s="103" t="s">
        <v>352</v>
      </c>
      <c r="D267" s="104" t="s">
        <v>351</v>
      </c>
      <c r="E267" s="105">
        <v>44466</v>
      </c>
      <c r="F267" s="105">
        <v>44470</v>
      </c>
      <c r="G267" s="102" t="str">
        <f t="shared" si="8"/>
        <v>21-22 Mech-279</v>
      </c>
      <c r="H267" s="102"/>
      <c r="I267" s="141">
        <v>350</v>
      </c>
      <c r="J267" s="106">
        <f t="shared" ca="1" si="9"/>
        <v>44837.555370000002</v>
      </c>
    </row>
    <row r="268" spans="1:10" ht="13.8">
      <c r="A268" s="125">
        <v>280</v>
      </c>
      <c r="B268" s="108" t="s">
        <v>296</v>
      </c>
      <c r="C268" s="108" t="s">
        <v>353</v>
      </c>
      <c r="D268" s="109" t="s">
        <v>351</v>
      </c>
      <c r="E268" s="110">
        <v>44466</v>
      </c>
      <c r="F268" s="110">
        <v>44470</v>
      </c>
      <c r="G268" s="107" t="str">
        <f t="shared" si="8"/>
        <v>21-22 Mech-280</v>
      </c>
      <c r="H268" s="107"/>
      <c r="I268" s="142">
        <v>350</v>
      </c>
      <c r="J268" s="133">
        <f t="shared" ca="1" si="9"/>
        <v>44837.555410000001</v>
      </c>
    </row>
    <row r="269" spans="1:10" ht="13.8">
      <c r="A269" s="125">
        <v>281</v>
      </c>
      <c r="B269" s="103" t="s">
        <v>296</v>
      </c>
      <c r="C269" s="103" t="s">
        <v>338</v>
      </c>
      <c r="D269" s="104" t="s">
        <v>351</v>
      </c>
      <c r="E269" s="105">
        <v>44466</v>
      </c>
      <c r="F269" s="105">
        <v>44470</v>
      </c>
      <c r="G269" s="102" t="str">
        <f t="shared" si="8"/>
        <v>21-22 Mech-281</v>
      </c>
      <c r="H269" s="102"/>
      <c r="I269" s="141">
        <v>350</v>
      </c>
      <c r="J269" s="106">
        <f t="shared" ca="1" si="9"/>
        <v>44837.555469999999</v>
      </c>
    </row>
    <row r="270" spans="1:10" ht="13.8">
      <c r="A270" s="125">
        <v>282</v>
      </c>
      <c r="B270" s="108" t="s">
        <v>296</v>
      </c>
      <c r="C270" s="108" t="s">
        <v>354</v>
      </c>
      <c r="D270" s="109" t="s">
        <v>351</v>
      </c>
      <c r="E270" s="110">
        <v>44466</v>
      </c>
      <c r="F270" s="110">
        <v>44470</v>
      </c>
      <c r="G270" s="107" t="str">
        <f t="shared" si="8"/>
        <v>21-22 Mech-282</v>
      </c>
      <c r="H270" s="107"/>
      <c r="I270" s="142">
        <v>350</v>
      </c>
      <c r="J270" s="133">
        <f t="shared" ca="1" si="9"/>
        <v>44837.555529999998</v>
      </c>
    </row>
    <row r="271" spans="1:10" ht="13.8">
      <c r="A271" s="125">
        <v>283</v>
      </c>
      <c r="B271" s="103" t="s">
        <v>296</v>
      </c>
      <c r="C271" s="103" t="s">
        <v>355</v>
      </c>
      <c r="D271" s="104" t="s">
        <v>351</v>
      </c>
      <c r="E271" s="105">
        <v>44466</v>
      </c>
      <c r="F271" s="105">
        <v>44470</v>
      </c>
      <c r="G271" s="102" t="str">
        <f t="shared" si="8"/>
        <v>21-22 Mech-283</v>
      </c>
      <c r="H271" s="102"/>
      <c r="I271" s="141">
        <v>350</v>
      </c>
      <c r="J271" s="106">
        <f t="shared" ca="1" si="9"/>
        <v>44837.55558</v>
      </c>
    </row>
    <row r="272" spans="1:10" ht="13.8">
      <c r="A272" s="125">
        <v>284</v>
      </c>
      <c r="B272" s="108" t="s">
        <v>296</v>
      </c>
      <c r="C272" s="108" t="s">
        <v>339</v>
      </c>
      <c r="D272" s="109" t="s">
        <v>356</v>
      </c>
      <c r="E272" s="110">
        <v>44456</v>
      </c>
      <c r="F272" s="110">
        <v>44457</v>
      </c>
      <c r="G272" s="107" t="str">
        <f t="shared" si="8"/>
        <v>21-22 Mech-284</v>
      </c>
      <c r="H272" s="107"/>
      <c r="I272" s="142">
        <v>350</v>
      </c>
      <c r="J272" s="133">
        <f t="shared" ca="1" si="9"/>
        <v>44837.674630000001</v>
      </c>
    </row>
    <row r="273" spans="1:10" ht="13.8">
      <c r="A273" s="125">
        <v>285</v>
      </c>
      <c r="B273" s="103" t="s">
        <v>296</v>
      </c>
      <c r="C273" s="103" t="s">
        <v>357</v>
      </c>
      <c r="D273" s="104" t="s">
        <v>358</v>
      </c>
      <c r="E273" s="105">
        <v>44453</v>
      </c>
      <c r="F273" s="105">
        <v>44457</v>
      </c>
      <c r="G273" s="102" t="str">
        <f t="shared" si="8"/>
        <v>21-22 Mech-285</v>
      </c>
      <c r="H273" s="102"/>
      <c r="I273" s="141">
        <v>350</v>
      </c>
      <c r="J273" s="106">
        <f t="shared" ca="1" si="9"/>
        <v>44837.674630000001</v>
      </c>
    </row>
    <row r="274" spans="1:10" ht="13.8">
      <c r="A274" s="125">
        <v>286</v>
      </c>
      <c r="B274" s="108" t="s">
        <v>296</v>
      </c>
      <c r="C274" s="108" t="s">
        <v>348</v>
      </c>
      <c r="D274" s="109" t="s">
        <v>358</v>
      </c>
      <c r="E274" s="136">
        <v>44453</v>
      </c>
      <c r="F274" s="110">
        <v>44457</v>
      </c>
      <c r="G274" s="107" t="str">
        <f t="shared" si="8"/>
        <v>21-22 Mech-286</v>
      </c>
      <c r="H274" s="107"/>
      <c r="I274" s="142">
        <v>350</v>
      </c>
      <c r="J274" s="133">
        <f t="shared" ca="1" si="9"/>
        <v>44837.674630000001</v>
      </c>
    </row>
    <row r="275" spans="1:10" ht="13.8">
      <c r="A275" s="125">
        <v>287</v>
      </c>
      <c r="B275" s="103" t="s">
        <v>296</v>
      </c>
      <c r="C275" s="103" t="s">
        <v>328</v>
      </c>
      <c r="D275" s="104" t="s">
        <v>358</v>
      </c>
      <c r="E275" s="136">
        <v>44453</v>
      </c>
      <c r="F275" s="105">
        <v>44457</v>
      </c>
      <c r="G275" s="102" t="str">
        <f t="shared" si="8"/>
        <v>21-22 Mech-287</v>
      </c>
      <c r="H275" s="102"/>
      <c r="I275" s="141">
        <v>350</v>
      </c>
      <c r="J275" s="106">
        <f t="shared" ca="1" si="9"/>
        <v>44837.674630000001</v>
      </c>
    </row>
    <row r="276" spans="1:10" ht="13.8">
      <c r="A276" s="125">
        <v>288</v>
      </c>
      <c r="B276" s="108" t="s">
        <v>296</v>
      </c>
      <c r="C276" s="108" t="s">
        <v>359</v>
      </c>
      <c r="D276" s="109" t="s">
        <v>358</v>
      </c>
      <c r="E276" s="110">
        <v>44453</v>
      </c>
      <c r="F276" s="110">
        <v>44457</v>
      </c>
      <c r="G276" s="107" t="str">
        <f t="shared" si="8"/>
        <v>21-22 Mech-288</v>
      </c>
      <c r="H276" s="107"/>
      <c r="I276" s="142">
        <v>350</v>
      </c>
      <c r="J276" s="133">
        <f t="shared" ca="1" si="9"/>
        <v>44837.674630000001</v>
      </c>
    </row>
    <row r="277" spans="1:10" ht="13.8">
      <c r="A277" s="125">
        <v>289</v>
      </c>
      <c r="B277" s="103" t="s">
        <v>296</v>
      </c>
      <c r="C277" s="103" t="s">
        <v>337</v>
      </c>
      <c r="D277" s="104" t="s">
        <v>360</v>
      </c>
      <c r="E277" s="105">
        <v>44428</v>
      </c>
      <c r="F277" s="105">
        <v>44428</v>
      </c>
      <c r="G277" s="102" t="str">
        <f t="shared" si="8"/>
        <v>21-22 Mech-289</v>
      </c>
      <c r="H277" s="102"/>
      <c r="I277" s="141">
        <v>350</v>
      </c>
      <c r="J277" s="106">
        <f t="shared" ca="1" si="9"/>
        <v>44837.674630000001</v>
      </c>
    </row>
    <row r="278" spans="1:10" ht="13.8">
      <c r="A278" s="125">
        <v>290</v>
      </c>
      <c r="B278" s="108" t="s">
        <v>296</v>
      </c>
      <c r="C278" s="108" t="s">
        <v>339</v>
      </c>
      <c r="D278" s="109" t="s">
        <v>361</v>
      </c>
      <c r="E278" s="110">
        <v>44422</v>
      </c>
      <c r="F278" s="110">
        <v>44422</v>
      </c>
      <c r="G278" s="107" t="str">
        <f t="shared" si="8"/>
        <v>21-22 Mech-290</v>
      </c>
      <c r="H278" s="107"/>
      <c r="I278" s="142">
        <v>350</v>
      </c>
      <c r="J278" s="133">
        <f t="shared" ca="1" si="9"/>
        <v>44837.674630000001</v>
      </c>
    </row>
    <row r="279" spans="1:10" ht="13.8">
      <c r="A279" s="125">
        <v>291</v>
      </c>
      <c r="B279" s="103" t="s">
        <v>296</v>
      </c>
      <c r="C279" s="103" t="s">
        <v>336</v>
      </c>
      <c r="D279" s="104" t="s">
        <v>362</v>
      </c>
      <c r="E279" s="105">
        <v>44417</v>
      </c>
      <c r="F279" s="105">
        <v>44421</v>
      </c>
      <c r="G279" s="102" t="str">
        <f t="shared" si="8"/>
        <v>21-22 Mech-291</v>
      </c>
      <c r="H279" s="102"/>
      <c r="I279" s="141">
        <v>350</v>
      </c>
      <c r="J279" s="106">
        <f t="shared" ca="1" si="9"/>
        <v>44837.674630000001</v>
      </c>
    </row>
    <row r="280" spans="1:10" ht="13.8">
      <c r="A280" s="125">
        <v>292</v>
      </c>
      <c r="B280" s="108" t="s">
        <v>296</v>
      </c>
      <c r="C280" s="108" t="s">
        <v>343</v>
      </c>
      <c r="D280" s="109" t="s">
        <v>362</v>
      </c>
      <c r="E280" s="110">
        <v>44417</v>
      </c>
      <c r="F280" s="110">
        <v>44421</v>
      </c>
      <c r="G280" s="107" t="str">
        <f t="shared" si="8"/>
        <v>21-22 Mech-292</v>
      </c>
      <c r="H280" s="107"/>
      <c r="I280" s="142">
        <v>350</v>
      </c>
      <c r="J280" s="133">
        <f t="shared" ca="1" si="9"/>
        <v>44837.68518</v>
      </c>
    </row>
    <row r="281" spans="1:10" ht="13.8">
      <c r="A281" s="125">
        <v>293</v>
      </c>
      <c r="B281" s="103" t="s">
        <v>296</v>
      </c>
      <c r="C281" s="103" t="s">
        <v>363</v>
      </c>
      <c r="D281" s="104" t="s">
        <v>364</v>
      </c>
      <c r="E281" s="105">
        <v>44405</v>
      </c>
      <c r="F281" s="105">
        <v>44405</v>
      </c>
      <c r="G281" s="102" t="str">
        <f t="shared" si="8"/>
        <v>21-22 Mech-293</v>
      </c>
      <c r="H281" s="102"/>
      <c r="I281" s="141">
        <v>350</v>
      </c>
      <c r="J281" s="106">
        <f t="shared" ca="1" si="9"/>
        <v>44837.68518</v>
      </c>
    </row>
    <row r="282" spans="1:10" ht="13.8">
      <c r="A282" s="125">
        <v>294</v>
      </c>
      <c r="B282" s="108" t="s">
        <v>296</v>
      </c>
      <c r="C282" s="108" t="s">
        <v>343</v>
      </c>
      <c r="D282" s="109" t="s">
        <v>364</v>
      </c>
      <c r="E282" s="110">
        <v>44405</v>
      </c>
      <c r="F282" s="110">
        <v>44405</v>
      </c>
      <c r="G282" s="107" t="str">
        <f t="shared" si="8"/>
        <v>21-22 Mech-294</v>
      </c>
      <c r="H282" s="107"/>
      <c r="I282" s="142">
        <v>350</v>
      </c>
      <c r="J282" s="133">
        <f t="shared" ca="1" si="9"/>
        <v>44837.68518</v>
      </c>
    </row>
    <row r="283" spans="1:10" ht="13.8">
      <c r="A283" s="125">
        <v>295</v>
      </c>
      <c r="B283" s="103" t="s">
        <v>296</v>
      </c>
      <c r="C283" s="103" t="s">
        <v>343</v>
      </c>
      <c r="D283" s="104" t="s">
        <v>364</v>
      </c>
      <c r="E283" s="105">
        <v>44404</v>
      </c>
      <c r="F283" s="105">
        <v>44404</v>
      </c>
      <c r="G283" s="102" t="str">
        <f t="shared" si="8"/>
        <v>21-22 Mech-295</v>
      </c>
      <c r="H283" s="102"/>
      <c r="I283" s="141">
        <v>350</v>
      </c>
      <c r="J283" s="106">
        <f t="shared" ca="1" si="9"/>
        <v>44837.68518</v>
      </c>
    </row>
    <row r="284" spans="1:10" ht="13.8">
      <c r="A284" s="125">
        <v>296</v>
      </c>
      <c r="B284" s="108" t="s">
        <v>296</v>
      </c>
      <c r="C284" s="108" t="s">
        <v>365</v>
      </c>
      <c r="D284" s="109" t="s">
        <v>364</v>
      </c>
      <c r="E284" s="110">
        <v>44404</v>
      </c>
      <c r="F284" s="110">
        <v>44404</v>
      </c>
      <c r="G284" s="107" t="str">
        <f t="shared" si="8"/>
        <v>21-22 Mech-296</v>
      </c>
      <c r="H284" s="107"/>
      <c r="I284" s="142">
        <v>350</v>
      </c>
      <c r="J284" s="133">
        <f t="shared" ca="1" si="9"/>
        <v>44837.68518</v>
      </c>
    </row>
    <row r="285" spans="1:10" ht="13.8">
      <c r="A285" s="125">
        <v>297</v>
      </c>
      <c r="B285" s="103" t="s">
        <v>296</v>
      </c>
      <c r="C285" s="103" t="s">
        <v>359</v>
      </c>
      <c r="D285" s="104" t="s">
        <v>364</v>
      </c>
      <c r="E285" s="105">
        <v>44404</v>
      </c>
      <c r="F285" s="105">
        <v>44404</v>
      </c>
      <c r="G285" s="102" t="str">
        <f t="shared" si="8"/>
        <v>21-22 Mech-297</v>
      </c>
      <c r="H285" s="102"/>
      <c r="I285" s="141">
        <v>350</v>
      </c>
      <c r="J285" s="106">
        <f t="shared" ca="1" si="9"/>
        <v>44837.68518</v>
      </c>
    </row>
    <row r="286" spans="1:10" ht="13.8">
      <c r="A286" s="125">
        <v>298</v>
      </c>
      <c r="B286" s="108" t="s">
        <v>296</v>
      </c>
      <c r="C286" s="108" t="s">
        <v>344</v>
      </c>
      <c r="D286" s="109" t="s">
        <v>362</v>
      </c>
      <c r="E286" s="110">
        <v>44396</v>
      </c>
      <c r="F286" s="110">
        <v>44400</v>
      </c>
      <c r="G286" s="107" t="str">
        <f t="shared" si="8"/>
        <v>21-22 Mech-298</v>
      </c>
      <c r="H286" s="107"/>
      <c r="I286" s="142">
        <v>350</v>
      </c>
      <c r="J286" s="133">
        <f t="shared" ca="1" si="9"/>
        <v>44837.685189999997</v>
      </c>
    </row>
    <row r="287" spans="1:10" ht="13.8">
      <c r="A287" s="125">
        <v>299</v>
      </c>
      <c r="B287" s="103" t="s">
        <v>296</v>
      </c>
      <c r="C287" s="103" t="s">
        <v>365</v>
      </c>
      <c r="D287" s="104" t="s">
        <v>366</v>
      </c>
      <c r="E287" s="105">
        <v>44389</v>
      </c>
      <c r="F287" s="105">
        <v>44393</v>
      </c>
      <c r="G287" s="102" t="str">
        <f t="shared" si="8"/>
        <v>21-22 Mech-299</v>
      </c>
      <c r="H287" s="102"/>
      <c r="I287" s="141">
        <v>350</v>
      </c>
      <c r="J287" s="106">
        <f t="shared" ca="1" si="9"/>
        <v>44837.685189999997</v>
      </c>
    </row>
    <row r="288" spans="1:10" ht="13.8">
      <c r="A288" s="125">
        <v>300</v>
      </c>
      <c r="B288" s="108" t="s">
        <v>296</v>
      </c>
      <c r="C288" s="108" t="s">
        <v>339</v>
      </c>
      <c r="D288" s="109" t="s">
        <v>367</v>
      </c>
      <c r="E288" s="137">
        <v>44382</v>
      </c>
      <c r="F288" s="110">
        <v>44387</v>
      </c>
      <c r="G288" s="107" t="str">
        <f t="shared" si="8"/>
        <v>21-22 Mech-300</v>
      </c>
      <c r="H288" s="107"/>
      <c r="I288" s="142">
        <v>350</v>
      </c>
      <c r="J288" s="133">
        <f t="shared" ca="1" si="9"/>
        <v>44837.685189999997</v>
      </c>
    </row>
    <row r="289" spans="1:10" ht="13.8">
      <c r="A289" s="125">
        <v>301</v>
      </c>
      <c r="B289" s="103" t="s">
        <v>296</v>
      </c>
      <c r="C289" s="103" t="s">
        <v>346</v>
      </c>
      <c r="D289" s="104" t="s">
        <v>367</v>
      </c>
      <c r="E289" s="105">
        <v>44382</v>
      </c>
      <c r="F289" s="105">
        <v>44387</v>
      </c>
      <c r="G289" s="102" t="str">
        <f t="shared" si="8"/>
        <v>21-22 Mech-301</v>
      </c>
      <c r="H289" s="102"/>
      <c r="I289" s="141">
        <v>350</v>
      </c>
      <c r="J289" s="106">
        <f t="shared" ca="1" si="9"/>
        <v>44837.691319999998</v>
      </c>
    </row>
    <row r="290" spans="1:10" ht="13.8">
      <c r="A290" s="125">
        <v>302</v>
      </c>
      <c r="B290" s="108" t="s">
        <v>296</v>
      </c>
      <c r="C290" s="108" t="s">
        <v>346</v>
      </c>
      <c r="D290" s="109" t="s">
        <v>368</v>
      </c>
      <c r="E290" s="110">
        <v>44378</v>
      </c>
      <c r="F290" s="110">
        <v>44439</v>
      </c>
      <c r="G290" s="107" t="str">
        <f t="shared" si="8"/>
        <v>21-22 Mech-302</v>
      </c>
      <c r="H290" s="107"/>
      <c r="I290" s="142">
        <v>350</v>
      </c>
      <c r="J290" s="133">
        <f t="shared" ca="1" si="9"/>
        <v>44837.691319999998</v>
      </c>
    </row>
    <row r="291" spans="1:10" ht="13.8">
      <c r="A291" s="125">
        <v>303</v>
      </c>
      <c r="B291" s="103" t="s">
        <v>296</v>
      </c>
      <c r="C291" s="103" t="s">
        <v>352</v>
      </c>
      <c r="D291" s="104" t="s">
        <v>369</v>
      </c>
      <c r="E291" s="105">
        <v>44369</v>
      </c>
      <c r="F291" s="105">
        <v>44374</v>
      </c>
      <c r="G291" s="102" t="str">
        <f t="shared" si="8"/>
        <v>21-22 Mech-303</v>
      </c>
      <c r="H291" s="102"/>
      <c r="I291" s="141">
        <v>350</v>
      </c>
      <c r="J291" s="106">
        <f t="shared" ca="1" si="9"/>
        <v>44837.691319999998</v>
      </c>
    </row>
    <row r="292" spans="1:10" ht="13.8">
      <c r="A292" s="125">
        <v>304</v>
      </c>
      <c r="B292" s="108" t="s">
        <v>296</v>
      </c>
      <c r="C292" s="108" t="s">
        <v>343</v>
      </c>
      <c r="D292" s="109" t="s">
        <v>370</v>
      </c>
      <c r="E292" s="110">
        <v>44368</v>
      </c>
      <c r="F292" s="110">
        <v>44372</v>
      </c>
      <c r="G292" s="107" t="str">
        <f t="shared" si="8"/>
        <v>21-22 Mech-304</v>
      </c>
      <c r="H292" s="107"/>
      <c r="I292" s="142">
        <v>350</v>
      </c>
      <c r="J292" s="133">
        <f t="shared" ca="1" si="9"/>
        <v>44837.691319999998</v>
      </c>
    </row>
    <row r="293" spans="1:10" ht="13.8">
      <c r="A293" s="125">
        <v>305</v>
      </c>
      <c r="B293" s="103" t="s">
        <v>296</v>
      </c>
      <c r="C293" s="103" t="s">
        <v>371</v>
      </c>
      <c r="D293" s="104" t="s">
        <v>372</v>
      </c>
      <c r="E293" s="105">
        <v>44368</v>
      </c>
      <c r="F293" s="105">
        <v>44372</v>
      </c>
      <c r="G293" s="102" t="str">
        <f t="shared" si="8"/>
        <v>21-22 Mech-305</v>
      </c>
      <c r="H293" s="102"/>
      <c r="I293" s="141">
        <v>350</v>
      </c>
      <c r="J293" s="106">
        <f t="shared" ca="1" si="9"/>
        <v>44837.691319999998</v>
      </c>
    </row>
    <row r="294" spans="1:10" ht="13.8">
      <c r="A294" s="125">
        <v>306</v>
      </c>
      <c r="B294" s="108" t="s">
        <v>296</v>
      </c>
      <c r="C294" s="108" t="s">
        <v>346</v>
      </c>
      <c r="D294" s="109" t="s">
        <v>373</v>
      </c>
      <c r="E294" s="110">
        <v>44368</v>
      </c>
      <c r="F294" s="110">
        <v>44372</v>
      </c>
      <c r="G294" s="107" t="str">
        <f t="shared" si="8"/>
        <v>21-22 Mech-306</v>
      </c>
      <c r="H294" s="107"/>
      <c r="I294" s="142">
        <v>350</v>
      </c>
      <c r="J294" s="133">
        <f t="shared" ca="1" si="9"/>
        <v>44837.691319999998</v>
      </c>
    </row>
    <row r="295" spans="1:10" ht="13.8">
      <c r="A295" s="125">
        <v>307</v>
      </c>
      <c r="B295" s="103" t="s">
        <v>296</v>
      </c>
      <c r="C295" s="103" t="s">
        <v>343</v>
      </c>
      <c r="D295" s="104" t="s">
        <v>374</v>
      </c>
      <c r="E295" s="105">
        <v>44367</v>
      </c>
      <c r="F295" s="105">
        <v>44367</v>
      </c>
      <c r="G295" s="102" t="str">
        <f t="shared" si="8"/>
        <v>21-22 Mech-307</v>
      </c>
      <c r="H295" s="102"/>
      <c r="I295" s="141">
        <v>350</v>
      </c>
      <c r="J295" s="106">
        <f t="shared" ca="1" si="9"/>
        <v>44837.691319999998</v>
      </c>
    </row>
    <row r="296" spans="1:10" ht="13.8">
      <c r="A296" s="125">
        <v>308</v>
      </c>
      <c r="B296" s="108" t="s">
        <v>296</v>
      </c>
      <c r="C296" s="108" t="s">
        <v>371</v>
      </c>
      <c r="D296" s="109" t="s">
        <v>375</v>
      </c>
      <c r="E296" s="110">
        <v>44361</v>
      </c>
      <c r="F296" s="110">
        <v>44365</v>
      </c>
      <c r="G296" s="107" t="str">
        <f t="shared" si="8"/>
        <v>21-22 Mech-308</v>
      </c>
      <c r="H296" s="107"/>
      <c r="I296" s="142">
        <v>350</v>
      </c>
      <c r="J296" s="133">
        <f t="shared" ca="1" si="9"/>
        <v>44837.691319999998</v>
      </c>
    </row>
    <row r="297" spans="1:10" ht="13.8">
      <c r="A297" s="125">
        <v>309</v>
      </c>
      <c r="B297" s="103" t="s">
        <v>296</v>
      </c>
      <c r="C297" s="103" t="s">
        <v>352</v>
      </c>
      <c r="D297" s="104" t="s">
        <v>376</v>
      </c>
      <c r="E297" s="105">
        <v>44354</v>
      </c>
      <c r="F297" s="105">
        <v>44365</v>
      </c>
      <c r="G297" s="102" t="str">
        <f t="shared" si="8"/>
        <v>21-22 Mech-309</v>
      </c>
      <c r="H297" s="102"/>
      <c r="I297" s="141">
        <v>350</v>
      </c>
      <c r="J297" s="106">
        <f t="shared" ca="1" si="9"/>
        <v>44837.691319999998</v>
      </c>
    </row>
    <row r="298" spans="1:10" ht="13.8">
      <c r="A298" s="125">
        <v>310</v>
      </c>
      <c r="B298" s="108" t="s">
        <v>296</v>
      </c>
      <c r="C298" s="108" t="s">
        <v>338</v>
      </c>
      <c r="D298" s="109" t="s">
        <v>377</v>
      </c>
      <c r="E298" s="110">
        <v>44351</v>
      </c>
      <c r="F298" s="110">
        <v>44351</v>
      </c>
      <c r="G298" s="107" t="str">
        <f t="shared" si="8"/>
        <v>21-22 Mech-310</v>
      </c>
      <c r="H298" s="107"/>
      <c r="I298" s="142">
        <v>350</v>
      </c>
      <c r="J298" s="133">
        <f t="shared" ca="1" si="9"/>
        <v>44837.691319999998</v>
      </c>
    </row>
    <row r="299" spans="1:10" ht="13.8">
      <c r="A299" s="125">
        <v>311</v>
      </c>
      <c r="B299" s="103" t="s">
        <v>296</v>
      </c>
      <c r="C299" s="103" t="s">
        <v>346</v>
      </c>
      <c r="D299" s="104" t="s">
        <v>377</v>
      </c>
      <c r="E299" s="105">
        <v>44351</v>
      </c>
      <c r="F299" s="105">
        <v>44351</v>
      </c>
      <c r="G299" s="102" t="str">
        <f t="shared" si="8"/>
        <v>21-22 Mech-311</v>
      </c>
      <c r="H299" s="102"/>
      <c r="I299" s="141">
        <v>350</v>
      </c>
      <c r="J299" s="106">
        <f t="shared" ca="1" si="9"/>
        <v>44837.691319999998</v>
      </c>
    </row>
    <row r="300" spans="1:10" ht="13.8">
      <c r="A300" s="125">
        <v>312</v>
      </c>
      <c r="B300" s="108" t="s">
        <v>296</v>
      </c>
      <c r="C300" s="108" t="s">
        <v>378</v>
      </c>
      <c r="D300" s="109" t="s">
        <v>379</v>
      </c>
      <c r="E300" s="110">
        <v>44348</v>
      </c>
      <c r="F300" s="110">
        <v>44439</v>
      </c>
      <c r="G300" s="107" t="str">
        <f t="shared" si="8"/>
        <v>21-22 Mech-312</v>
      </c>
      <c r="H300" s="107"/>
      <c r="I300" s="142">
        <v>350</v>
      </c>
      <c r="J300" s="133">
        <f t="shared" ca="1" si="9"/>
        <v>44837.697820000001</v>
      </c>
    </row>
    <row r="301" spans="1:10" ht="13.8">
      <c r="A301" s="125">
        <v>313</v>
      </c>
      <c r="B301" s="103" t="s">
        <v>296</v>
      </c>
      <c r="C301" s="103" t="s">
        <v>328</v>
      </c>
      <c r="D301" s="104" t="s">
        <v>379</v>
      </c>
      <c r="E301" s="105">
        <v>44348</v>
      </c>
      <c r="F301" s="105">
        <v>44439</v>
      </c>
      <c r="G301" s="102" t="str">
        <f t="shared" si="8"/>
        <v>21-22 Mech-313</v>
      </c>
      <c r="H301" s="102"/>
      <c r="I301" s="141">
        <v>350</v>
      </c>
      <c r="J301" s="106">
        <f t="shared" ca="1" si="9"/>
        <v>44837.697820000001</v>
      </c>
    </row>
    <row r="302" spans="1:10" ht="13.8">
      <c r="A302" s="125">
        <v>314</v>
      </c>
      <c r="B302" s="108" t="s">
        <v>296</v>
      </c>
      <c r="C302" s="108" t="s">
        <v>348</v>
      </c>
      <c r="D302" s="109" t="s">
        <v>379</v>
      </c>
      <c r="E302" s="110">
        <v>44348</v>
      </c>
      <c r="F302" s="110">
        <v>44439</v>
      </c>
      <c r="G302" s="107" t="str">
        <f t="shared" si="8"/>
        <v>21-22 Mech-314</v>
      </c>
      <c r="H302" s="107"/>
      <c r="I302" s="142">
        <v>350</v>
      </c>
      <c r="J302" s="133">
        <f t="shared" ca="1" si="9"/>
        <v>44837.697820000001</v>
      </c>
    </row>
    <row r="303" spans="1:10" ht="13.8">
      <c r="A303" s="125">
        <v>315</v>
      </c>
      <c r="B303" s="103" t="s">
        <v>296</v>
      </c>
      <c r="C303" s="103" t="s">
        <v>329</v>
      </c>
      <c r="D303" s="104" t="s">
        <v>379</v>
      </c>
      <c r="E303" s="105">
        <v>44348</v>
      </c>
      <c r="F303" s="105">
        <v>44439</v>
      </c>
      <c r="G303" s="102" t="str">
        <f t="shared" si="8"/>
        <v>21-22 Mech-315</v>
      </c>
      <c r="H303" s="102"/>
      <c r="I303" s="141">
        <v>350</v>
      </c>
      <c r="J303" s="106">
        <f t="shared" ca="1" si="9"/>
        <v>44837.697820000001</v>
      </c>
    </row>
    <row r="304" spans="1:10" ht="13.8">
      <c r="A304" s="125">
        <v>316</v>
      </c>
      <c r="B304" s="108" t="s">
        <v>296</v>
      </c>
      <c r="C304" s="108" t="s">
        <v>324</v>
      </c>
      <c r="D304" s="109" t="s">
        <v>379</v>
      </c>
      <c r="E304" s="110">
        <v>44348</v>
      </c>
      <c r="F304" s="110">
        <v>44439</v>
      </c>
      <c r="G304" s="107" t="str">
        <f t="shared" si="8"/>
        <v>21-22 Mech-316</v>
      </c>
      <c r="H304" s="107"/>
      <c r="I304" s="142">
        <v>350</v>
      </c>
      <c r="J304" s="133">
        <f t="shared" ca="1" si="9"/>
        <v>44837.697820000001</v>
      </c>
    </row>
    <row r="305" spans="1:10" ht="13.8">
      <c r="A305" s="125">
        <v>221</v>
      </c>
      <c r="B305" s="103" t="s">
        <v>281</v>
      </c>
      <c r="C305" s="103" t="s">
        <v>282</v>
      </c>
      <c r="D305" s="104" t="s">
        <v>283</v>
      </c>
      <c r="E305" s="105">
        <v>44351</v>
      </c>
      <c r="F305" s="105">
        <v>44351</v>
      </c>
      <c r="G305" s="102" t="str">
        <f t="shared" si="8"/>
        <v>21-22 Prod-221</v>
      </c>
      <c r="H305" s="102"/>
      <c r="I305" s="141">
        <v>437</v>
      </c>
      <c r="J305" s="106">
        <f t="shared" ca="1" si="9"/>
        <v>44823.85009</v>
      </c>
    </row>
    <row r="306" spans="1:10" ht="13.8">
      <c r="A306" s="125">
        <v>222</v>
      </c>
      <c r="B306" s="117" t="s">
        <v>281</v>
      </c>
      <c r="C306" s="108" t="s">
        <v>282</v>
      </c>
      <c r="D306" s="109" t="s">
        <v>284</v>
      </c>
      <c r="E306" s="110">
        <v>44354</v>
      </c>
      <c r="F306" s="110">
        <v>44360</v>
      </c>
      <c r="G306" s="107" t="str">
        <f t="shared" si="8"/>
        <v>21-22 Prod-222</v>
      </c>
      <c r="H306" s="107"/>
      <c r="I306" s="142">
        <v>437</v>
      </c>
      <c r="J306" s="133">
        <f t="shared" ca="1" si="9"/>
        <v>44823.850160000002</v>
      </c>
    </row>
    <row r="307" spans="1:10" ht="13.8">
      <c r="A307" s="125">
        <v>223</v>
      </c>
      <c r="B307" s="117" t="s">
        <v>281</v>
      </c>
      <c r="C307" s="103" t="s">
        <v>282</v>
      </c>
      <c r="D307" s="104" t="s">
        <v>285</v>
      </c>
      <c r="E307" s="105">
        <v>44422</v>
      </c>
      <c r="F307" s="105">
        <v>44422</v>
      </c>
      <c r="G307" s="102" t="str">
        <f t="shared" si="8"/>
        <v>21-22 Prod-223</v>
      </c>
      <c r="H307" s="102"/>
      <c r="I307" s="141">
        <v>437</v>
      </c>
      <c r="J307" s="106">
        <f t="shared" ca="1" si="9"/>
        <v>44823.850180000001</v>
      </c>
    </row>
    <row r="308" spans="1:10" ht="13.8">
      <c r="A308" s="125">
        <v>224</v>
      </c>
      <c r="B308" s="117" t="s">
        <v>281</v>
      </c>
      <c r="C308" s="108" t="s">
        <v>282</v>
      </c>
      <c r="D308" s="109" t="s">
        <v>286</v>
      </c>
      <c r="E308" s="110">
        <v>44431</v>
      </c>
      <c r="F308" s="110">
        <v>44435</v>
      </c>
      <c r="G308" s="107" t="str">
        <f t="shared" si="8"/>
        <v>21-22 Prod-224</v>
      </c>
      <c r="H308" s="107"/>
      <c r="I308" s="142">
        <v>437</v>
      </c>
      <c r="J308" s="133">
        <f t="shared" ca="1" si="9"/>
        <v>44823.850200000001</v>
      </c>
    </row>
    <row r="309" spans="1:10" ht="13.8">
      <c r="A309" s="125">
        <v>225</v>
      </c>
      <c r="B309" s="117" t="s">
        <v>281</v>
      </c>
      <c r="C309" s="103" t="s">
        <v>282</v>
      </c>
      <c r="D309" s="104" t="s">
        <v>287</v>
      </c>
      <c r="E309" s="105">
        <v>44606</v>
      </c>
      <c r="F309" s="105">
        <v>44610</v>
      </c>
      <c r="G309" s="102" t="str">
        <f t="shared" si="8"/>
        <v>21-22 Prod-225</v>
      </c>
      <c r="H309" s="102"/>
      <c r="I309" s="141">
        <v>437</v>
      </c>
      <c r="J309" s="106">
        <f t="shared" ca="1" si="9"/>
        <v>44823.85022</v>
      </c>
    </row>
    <row r="310" spans="1:10" ht="13.8">
      <c r="A310" s="125">
        <v>226</v>
      </c>
      <c r="B310" s="108" t="s">
        <v>281</v>
      </c>
      <c r="C310" s="108" t="s">
        <v>282</v>
      </c>
      <c r="D310" s="109" t="s">
        <v>288</v>
      </c>
      <c r="E310" s="110">
        <v>44616</v>
      </c>
      <c r="F310" s="110">
        <v>44616</v>
      </c>
      <c r="G310" s="107" t="str">
        <f t="shared" si="8"/>
        <v>21-22 Prod-226</v>
      </c>
      <c r="H310" s="107"/>
      <c r="I310" s="142">
        <v>437</v>
      </c>
      <c r="J310" s="133">
        <f t="shared" ca="1" si="9"/>
        <v>44823.82314</v>
      </c>
    </row>
    <row r="311" spans="1:10" ht="13.8">
      <c r="A311" s="125">
        <v>227</v>
      </c>
      <c r="B311" s="103" t="s">
        <v>281</v>
      </c>
      <c r="C311" s="103" t="s">
        <v>282</v>
      </c>
      <c r="D311" s="104" t="s">
        <v>289</v>
      </c>
      <c r="E311" s="105">
        <v>44624</v>
      </c>
      <c r="F311" s="105">
        <v>44624</v>
      </c>
      <c r="G311" s="102" t="str">
        <f t="shared" si="8"/>
        <v>21-22 Prod-227</v>
      </c>
      <c r="H311" s="102"/>
      <c r="I311" s="141">
        <v>437</v>
      </c>
      <c r="J311" s="106">
        <f t="shared" ca="1" si="9"/>
        <v>44823.823770000003</v>
      </c>
    </row>
    <row r="312" spans="1:10" ht="13.8">
      <c r="A312" s="125">
        <v>228</v>
      </c>
      <c r="B312" s="108" t="s">
        <v>281</v>
      </c>
      <c r="C312" s="108" t="s">
        <v>282</v>
      </c>
      <c r="D312" s="109" t="s">
        <v>290</v>
      </c>
      <c r="E312" s="110">
        <v>44627</v>
      </c>
      <c r="F312" s="110">
        <v>44631</v>
      </c>
      <c r="G312" s="107" t="str">
        <f t="shared" si="8"/>
        <v>21-22 Prod-228</v>
      </c>
      <c r="H312" s="107"/>
      <c r="I312" s="142">
        <v>437</v>
      </c>
      <c r="J312" s="133">
        <f t="shared" ca="1" si="9"/>
        <v>44823.824690000001</v>
      </c>
    </row>
    <row r="313" spans="1:10" ht="13.8">
      <c r="A313" s="125">
        <v>229</v>
      </c>
      <c r="B313" s="103" t="s">
        <v>281</v>
      </c>
      <c r="C313" s="103" t="s">
        <v>282</v>
      </c>
      <c r="D313" s="104" t="s">
        <v>222</v>
      </c>
      <c r="E313" s="105">
        <v>44358</v>
      </c>
      <c r="F313" s="105">
        <v>44531</v>
      </c>
      <c r="G313" s="102" t="str">
        <f t="shared" si="8"/>
        <v>21-22 Prod-229</v>
      </c>
      <c r="H313" s="102"/>
      <c r="I313" s="141">
        <v>437</v>
      </c>
      <c r="J313" s="106">
        <f t="shared" ca="1" si="9"/>
        <v>44823.829440000001</v>
      </c>
    </row>
    <row r="314" spans="1:10" ht="13.8">
      <c r="A314" s="125">
        <v>230</v>
      </c>
      <c r="B314" s="108" t="s">
        <v>281</v>
      </c>
      <c r="C314" s="108" t="s">
        <v>282</v>
      </c>
      <c r="D314" s="109" t="s">
        <v>291</v>
      </c>
      <c r="E314" s="110">
        <v>44358</v>
      </c>
      <c r="F314" s="110">
        <v>44531</v>
      </c>
      <c r="G314" s="107" t="str">
        <f t="shared" si="8"/>
        <v>21-22 Prod-230</v>
      </c>
      <c r="H314" s="107"/>
      <c r="I314" s="142">
        <v>437</v>
      </c>
      <c r="J314" s="133">
        <f t="shared" ca="1" si="9"/>
        <v>44823.831660000003</v>
      </c>
    </row>
    <row r="315" spans="1:10" ht="13.8">
      <c r="A315" s="125">
        <v>231</v>
      </c>
      <c r="B315" s="103" t="s">
        <v>281</v>
      </c>
      <c r="C315" s="103" t="s">
        <v>282</v>
      </c>
      <c r="D315" s="104" t="s">
        <v>292</v>
      </c>
      <c r="E315" s="105">
        <v>44674</v>
      </c>
      <c r="F315" s="105">
        <v>44675</v>
      </c>
      <c r="G315" s="102" t="str">
        <f t="shared" si="8"/>
        <v>21-22 Prod-231</v>
      </c>
      <c r="H315" s="102"/>
      <c r="I315" s="141">
        <v>437</v>
      </c>
      <c r="J315" s="106">
        <f t="shared" ca="1" si="9"/>
        <v>44823.846299999997</v>
      </c>
    </row>
    <row r="316" spans="1:10" ht="15.6">
      <c r="A316" s="125">
        <v>244</v>
      </c>
      <c r="B316" s="108" t="s">
        <v>281</v>
      </c>
      <c r="C316" s="108" t="s">
        <v>309</v>
      </c>
      <c r="D316" s="134" t="s">
        <v>310</v>
      </c>
      <c r="E316" s="110">
        <v>44382</v>
      </c>
      <c r="F316" s="110">
        <v>44387</v>
      </c>
      <c r="G316" s="107" t="str">
        <f t="shared" si="8"/>
        <v>21-22 Prod-244</v>
      </c>
      <c r="H316" s="107"/>
      <c r="I316" s="142">
        <v>23</v>
      </c>
      <c r="J316" s="133">
        <f t="shared" ca="1" si="9"/>
        <v>44832.43389</v>
      </c>
    </row>
    <row r="317" spans="1:10" ht="15.6">
      <c r="A317" s="125">
        <v>245</v>
      </c>
      <c r="B317" s="103" t="s">
        <v>281</v>
      </c>
      <c r="C317" s="103" t="s">
        <v>309</v>
      </c>
      <c r="D317" s="135" t="s">
        <v>311</v>
      </c>
      <c r="E317" s="105">
        <v>44403</v>
      </c>
      <c r="F317" s="105">
        <v>44407</v>
      </c>
      <c r="G317" s="102" t="str">
        <f t="shared" si="8"/>
        <v>21-22 Prod-245</v>
      </c>
      <c r="H317" s="102"/>
      <c r="I317" s="141">
        <v>23</v>
      </c>
      <c r="J317" s="106">
        <f t="shared" ca="1" si="9"/>
        <v>44832.437380000003</v>
      </c>
    </row>
    <row r="318" spans="1:10" ht="15.6">
      <c r="A318" s="125">
        <v>246</v>
      </c>
      <c r="B318" s="108" t="s">
        <v>281</v>
      </c>
      <c r="C318" s="108" t="s">
        <v>309</v>
      </c>
      <c r="D318" s="134" t="s">
        <v>312</v>
      </c>
      <c r="E318" s="110">
        <v>44466</v>
      </c>
      <c r="F318" s="110">
        <v>44470</v>
      </c>
      <c r="G318" s="107" t="str">
        <f t="shared" si="8"/>
        <v>21-22 Prod-246</v>
      </c>
      <c r="H318" s="107"/>
      <c r="I318" s="142">
        <v>23</v>
      </c>
      <c r="J318" s="133">
        <f t="shared" ca="1" si="9"/>
        <v>44832.438540000003</v>
      </c>
    </row>
    <row r="319" spans="1:10" ht="13.8">
      <c r="A319" s="125">
        <v>247</v>
      </c>
      <c r="B319" s="103" t="s">
        <v>281</v>
      </c>
      <c r="C319" s="103" t="s">
        <v>309</v>
      </c>
      <c r="D319" s="104" t="s">
        <v>313</v>
      </c>
      <c r="E319" s="105">
        <v>44501</v>
      </c>
      <c r="F319" s="105">
        <v>44507</v>
      </c>
      <c r="G319" s="102" t="str">
        <f t="shared" ref="G319:G324" si="10">CONCATENATE("21-22"," ",B319,"-",A319)</f>
        <v>21-22 Prod-247</v>
      </c>
      <c r="H319" s="102"/>
      <c r="I319" s="141">
        <v>23</v>
      </c>
      <c r="J319" s="106">
        <f t="shared" ref="J319:J324" ca="1" si="11">IF(B319&lt;&gt;"",IF(J319="",NOW(),J319),"")</f>
        <v>44832.438990000002</v>
      </c>
    </row>
    <row r="320" spans="1:10" ht="13.8">
      <c r="A320" s="125">
        <v>248</v>
      </c>
      <c r="B320" s="108" t="s">
        <v>281</v>
      </c>
      <c r="C320" s="108" t="s">
        <v>309</v>
      </c>
      <c r="D320" s="109" t="s">
        <v>314</v>
      </c>
      <c r="E320" s="110">
        <v>44548</v>
      </c>
      <c r="F320" s="110">
        <v>44552</v>
      </c>
      <c r="G320" s="107" t="str">
        <f t="shared" si="10"/>
        <v>21-22 Prod-248</v>
      </c>
      <c r="H320" s="107"/>
      <c r="I320" s="142">
        <v>23</v>
      </c>
      <c r="J320" s="133">
        <f t="shared" ca="1" si="11"/>
        <v>44832.43993</v>
      </c>
    </row>
    <row r="321" spans="1:10" ht="15.6">
      <c r="A321" s="125">
        <v>249</v>
      </c>
      <c r="B321" s="103" t="s">
        <v>281</v>
      </c>
      <c r="C321" s="103" t="s">
        <v>309</v>
      </c>
      <c r="D321" s="135" t="s">
        <v>315</v>
      </c>
      <c r="E321" s="105">
        <v>44589</v>
      </c>
      <c r="F321" s="105">
        <v>44595</v>
      </c>
      <c r="G321" s="102" t="str">
        <f t="shared" si="10"/>
        <v>21-22 Prod-249</v>
      </c>
      <c r="H321" s="102"/>
      <c r="I321" s="141">
        <v>23</v>
      </c>
      <c r="J321" s="106">
        <f t="shared" ca="1" si="11"/>
        <v>44832.439969999999</v>
      </c>
    </row>
    <row r="322" spans="1:10" ht="13.8">
      <c r="A322" s="125">
        <v>250</v>
      </c>
      <c r="B322" s="108" t="s">
        <v>281</v>
      </c>
      <c r="C322" s="108" t="s">
        <v>309</v>
      </c>
      <c r="D322" s="109" t="s">
        <v>316</v>
      </c>
      <c r="E322" s="110">
        <v>44616</v>
      </c>
      <c r="F322" s="110">
        <v>44616</v>
      </c>
      <c r="G322" s="107" t="str">
        <f t="shared" si="10"/>
        <v>21-22 Prod-250</v>
      </c>
      <c r="H322" s="107"/>
      <c r="I322" s="142">
        <v>23</v>
      </c>
      <c r="J322" s="133">
        <f t="shared" ca="1" si="11"/>
        <v>44832.44184</v>
      </c>
    </row>
    <row r="323" spans="1:10" ht="13.8">
      <c r="A323" s="125">
        <v>251</v>
      </c>
      <c r="B323" s="103" t="s">
        <v>281</v>
      </c>
      <c r="C323" s="103" t="s">
        <v>309</v>
      </c>
      <c r="D323" s="104" t="s">
        <v>317</v>
      </c>
      <c r="E323" s="105">
        <v>44685</v>
      </c>
      <c r="F323" s="105">
        <v>44685</v>
      </c>
      <c r="G323" s="102" t="str">
        <f t="shared" si="10"/>
        <v>21-22 Prod-251</v>
      </c>
      <c r="H323" s="102"/>
      <c r="I323" s="141">
        <v>23</v>
      </c>
      <c r="J323" s="106">
        <f t="shared" ca="1" si="11"/>
        <v>44832.441859999999</v>
      </c>
    </row>
    <row r="324" spans="1:10" ht="13.8">
      <c r="A324" s="125">
        <v>252</v>
      </c>
      <c r="B324" s="108" t="s">
        <v>281</v>
      </c>
      <c r="C324" s="108" t="s">
        <v>309</v>
      </c>
      <c r="D324" s="109" t="s">
        <v>318</v>
      </c>
      <c r="E324" s="110">
        <v>44686</v>
      </c>
      <c r="F324" s="110">
        <v>44686</v>
      </c>
      <c r="G324" s="107" t="str">
        <f t="shared" si="10"/>
        <v>21-22 Prod-252</v>
      </c>
      <c r="H324" s="107"/>
      <c r="I324" s="142">
        <v>23</v>
      </c>
      <c r="J324" s="133">
        <f t="shared" ca="1" si="11"/>
        <v>44832.441890000002</v>
      </c>
    </row>
  </sheetData>
  <autoFilter ref="A3:AB324"/>
  <sortState ref="A4:J403">
    <sortCondition ref="B4:B403"/>
  </sortState>
  <mergeCells count="1">
    <mergeCell ref="C1:F1"/>
  </mergeCells>
  <dataValidations count="2">
    <dataValidation type="date" allowBlank="1" showDropDown="1" showErrorMessage="1" sqref="E4:F18 F19 E20:F324">
      <formula1>44348</formula1>
      <formula2>44712</formula2>
    </dataValidation>
    <dataValidation type="list" allowBlank="1" showErrorMessage="1" sqref="I4:I324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B4:B324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1048576"/>
    </sheetView>
  </sheetViews>
  <sheetFormatPr defaultColWidth="12.5546875" defaultRowHeight="15.75" customHeight="1"/>
  <cols>
    <col min="1" max="1" width="5.109375" customWidth="1"/>
    <col min="2" max="2" width="10.5546875" customWidth="1"/>
    <col min="3" max="3" width="25.5546875" customWidth="1"/>
    <col min="4" max="4" width="63.5546875" customWidth="1"/>
    <col min="5" max="6" width="12.88671875" customWidth="1"/>
    <col min="7" max="7" width="24.88671875" customWidth="1"/>
    <col min="8" max="8" width="15.109375" customWidth="1"/>
    <col min="9" max="9" width="12.5546875" style="139"/>
    <col min="10" max="10" width="22.44140625" customWidth="1"/>
  </cols>
  <sheetData>
    <row r="1" spans="1:10" ht="15">
      <c r="A1" s="1"/>
      <c r="B1" s="1"/>
      <c r="C1" s="146" t="s">
        <v>0</v>
      </c>
      <c r="D1" s="147"/>
      <c r="E1" s="147"/>
      <c r="F1" s="147"/>
    </row>
    <row r="2" spans="1:10" ht="15">
      <c r="A2" s="3" t="s">
        <v>1</v>
      </c>
      <c r="B2" s="1"/>
      <c r="C2" s="97"/>
      <c r="D2" s="97"/>
      <c r="E2" s="97"/>
      <c r="F2" s="1"/>
    </row>
    <row r="3" spans="1:10" ht="13.8">
      <c r="A3" s="98" t="s">
        <v>2</v>
      </c>
      <c r="B3" s="98" t="s">
        <v>3</v>
      </c>
      <c r="C3" s="98" t="s">
        <v>4</v>
      </c>
      <c r="D3" s="99" t="s">
        <v>5</v>
      </c>
      <c r="E3" s="100" t="s">
        <v>6</v>
      </c>
      <c r="F3" s="100" t="s">
        <v>6</v>
      </c>
      <c r="G3" s="98" t="s">
        <v>7</v>
      </c>
      <c r="H3" s="98" t="s">
        <v>393</v>
      </c>
      <c r="I3" s="140" t="s">
        <v>8</v>
      </c>
      <c r="J3" s="101" t="s">
        <v>9</v>
      </c>
    </row>
    <row r="4" spans="1:10" ht="13.5" customHeight="1">
      <c r="A4" s="102">
        <v>1</v>
      </c>
      <c r="B4" s="103" t="s">
        <v>92</v>
      </c>
      <c r="C4" s="103" t="s">
        <v>93</v>
      </c>
      <c r="D4" s="112" t="s">
        <v>94</v>
      </c>
      <c r="E4" s="105">
        <v>44389</v>
      </c>
      <c r="F4" s="105">
        <v>44393</v>
      </c>
      <c r="G4" s="102" t="str">
        <f>CONCATENATE("21-22"," ",B4,"-",A4)</f>
        <v>21-22 Civil-1</v>
      </c>
      <c r="H4" s="102">
        <v>616</v>
      </c>
      <c r="I4" s="141">
        <v>616</v>
      </c>
      <c r="J4" s="106">
        <f ca="1">IF(B4&lt;&gt;"",IF(J4="",NOW(),J4),"")</f>
        <v>44818.518799999998</v>
      </c>
    </row>
    <row r="5" spans="1:10" ht="13.5" customHeight="1">
      <c r="A5" s="102">
        <v>2</v>
      </c>
      <c r="B5" s="103" t="s">
        <v>92</v>
      </c>
      <c r="C5" s="103" t="s">
        <v>106</v>
      </c>
      <c r="D5" s="112" t="s">
        <v>107</v>
      </c>
      <c r="E5" s="105">
        <v>44431</v>
      </c>
      <c r="F5" s="105">
        <v>44433</v>
      </c>
      <c r="G5" s="102" t="str">
        <f>CONCATENATE("21-22"," ",B5,"-",A5)</f>
        <v>21-22 Civil-2</v>
      </c>
      <c r="H5" s="102">
        <v>553</v>
      </c>
      <c r="I5" s="141">
        <v>616</v>
      </c>
      <c r="J5" s="106">
        <f ca="1">IF(B5&lt;&gt;"",IF(J5="",NOW(),J5),"")</f>
        <v>44818.528610000001</v>
      </c>
    </row>
    <row r="6" spans="1:10" ht="13.5" customHeight="1">
      <c r="A6" s="102">
        <v>3</v>
      </c>
      <c r="B6" s="103" t="s">
        <v>92</v>
      </c>
      <c r="C6" s="103" t="s">
        <v>111</v>
      </c>
      <c r="D6" s="112" t="s">
        <v>107</v>
      </c>
      <c r="E6" s="105">
        <v>44431</v>
      </c>
      <c r="F6" s="105">
        <v>44433</v>
      </c>
      <c r="G6" s="102" t="str">
        <f>CONCATENATE("21-22"," ",B6,"-",A6)</f>
        <v>21-22 Civil-3</v>
      </c>
      <c r="H6" s="102">
        <v>436</v>
      </c>
      <c r="I6" s="141">
        <v>436</v>
      </c>
      <c r="J6" s="106">
        <f ca="1">IF(B6&lt;&gt;"",IF(J6="",NOW(),J6),"")</f>
        <v>44818.528720000002</v>
      </c>
    </row>
    <row r="7" spans="1:10" ht="16.5" customHeight="1">
      <c r="A7" s="102">
        <v>4</v>
      </c>
      <c r="B7" s="103" t="s">
        <v>92</v>
      </c>
      <c r="C7" s="103" t="s">
        <v>114</v>
      </c>
      <c r="D7" s="104" t="s">
        <v>115</v>
      </c>
      <c r="E7" s="105">
        <v>44446</v>
      </c>
      <c r="F7" s="105">
        <v>44448</v>
      </c>
      <c r="G7" s="102" t="str">
        <f>CONCATENATE("21-22"," ",B7,"-",A7)</f>
        <v>21-22 Civil-4</v>
      </c>
      <c r="H7" s="102">
        <v>446</v>
      </c>
      <c r="I7" s="141">
        <v>616</v>
      </c>
      <c r="J7" s="106">
        <f ca="1">IF(B7&lt;&gt;"",IF(J7="",NOW(),J7),"")</f>
        <v>44818.529580000002</v>
      </c>
    </row>
    <row r="8" spans="1:10" ht="13.8">
      <c r="A8" s="102">
        <v>5</v>
      </c>
      <c r="B8" s="108" t="s">
        <v>92</v>
      </c>
      <c r="C8" s="108" t="s">
        <v>125</v>
      </c>
      <c r="D8" s="109" t="s">
        <v>115</v>
      </c>
      <c r="E8" s="138">
        <v>44446</v>
      </c>
      <c r="F8" s="138">
        <v>44448</v>
      </c>
      <c r="G8" s="107" t="str">
        <f>CONCATENATE("21-22"," ",B8,"-",A8)</f>
        <v>21-22 Civil-5</v>
      </c>
      <c r="H8" s="102">
        <v>553</v>
      </c>
      <c r="I8" s="142">
        <v>616</v>
      </c>
      <c r="J8" s="106">
        <f ca="1">IF(B8&lt;&gt;"",IF(J8="",NOW(),J8),"")</f>
        <v>44818.538979999998</v>
      </c>
    </row>
    <row r="9" spans="1:10" ht="16.5" customHeight="1">
      <c r="A9" s="102">
        <v>6</v>
      </c>
      <c r="B9" s="103" t="s">
        <v>92</v>
      </c>
      <c r="C9" s="103" t="s">
        <v>126</v>
      </c>
      <c r="D9" s="104" t="s">
        <v>115</v>
      </c>
      <c r="E9" s="105">
        <v>44446</v>
      </c>
      <c r="F9" s="105">
        <v>44448</v>
      </c>
      <c r="G9" s="102" t="str">
        <f>CONCATENATE("21-22"," ",B9,"-",A9)</f>
        <v>21-22 Civil-6</v>
      </c>
      <c r="H9" s="102">
        <v>436</v>
      </c>
      <c r="I9" s="141">
        <v>436</v>
      </c>
      <c r="J9" s="106">
        <f ca="1">IF(B9&lt;&gt;"",IF(J9="",NOW(),J9),"")</f>
        <v>44818.538979999998</v>
      </c>
    </row>
    <row r="10" spans="1:10" ht="14.4">
      <c r="A10" s="102">
        <v>7</v>
      </c>
      <c r="B10" s="108" t="s">
        <v>92</v>
      </c>
      <c r="C10" s="108" t="s">
        <v>127</v>
      </c>
      <c r="D10" s="120" t="s">
        <v>128</v>
      </c>
      <c r="E10" s="138">
        <v>44452</v>
      </c>
      <c r="F10" s="138">
        <v>44456</v>
      </c>
      <c r="G10" s="107" t="str">
        <f>CONCATENATE("21-22"," ",B10,"-",A10)</f>
        <v>21-22 Civil-7</v>
      </c>
      <c r="H10" s="107">
        <v>498</v>
      </c>
      <c r="I10" s="142">
        <v>436</v>
      </c>
      <c r="J10" s="106">
        <f ca="1">IF(B10&lt;&gt;"",IF(J10="",NOW(),J10),"")</f>
        <v>44818.538979999998</v>
      </c>
    </row>
    <row r="11" spans="1:10" ht="13.5" customHeight="1">
      <c r="A11" s="102">
        <v>8</v>
      </c>
      <c r="B11" s="103" t="s">
        <v>92</v>
      </c>
      <c r="C11" s="103" t="s">
        <v>129</v>
      </c>
      <c r="D11" s="112" t="s">
        <v>130</v>
      </c>
      <c r="E11" s="105">
        <v>44466</v>
      </c>
      <c r="F11" s="105">
        <v>44471</v>
      </c>
      <c r="G11" s="102" t="str">
        <f>CONCATENATE("21-22"," ",B11,"-",A11)</f>
        <v>21-22 Civil-8</v>
      </c>
      <c r="H11" s="102">
        <v>119</v>
      </c>
      <c r="I11" s="141">
        <v>616</v>
      </c>
      <c r="J11" s="106">
        <f ca="1">IF(B11&lt;&gt;"",IF(J11="",NOW(),J11),"")</f>
        <v>44818.538979999998</v>
      </c>
    </row>
    <row r="12" spans="1:10" ht="13.5" customHeight="1">
      <c r="A12" s="102">
        <v>9</v>
      </c>
      <c r="B12" s="108" t="s">
        <v>92</v>
      </c>
      <c r="C12" s="108" t="s">
        <v>131</v>
      </c>
      <c r="D12" s="120" t="s">
        <v>132</v>
      </c>
      <c r="E12" s="138">
        <v>44508</v>
      </c>
      <c r="F12" s="138">
        <v>44511</v>
      </c>
      <c r="G12" s="107" t="str">
        <f>CONCATENATE("21-22"," ",B12,"-",A12)</f>
        <v>21-22 Civil-9</v>
      </c>
      <c r="H12" s="107">
        <v>79</v>
      </c>
      <c r="I12" s="142">
        <v>436</v>
      </c>
      <c r="J12" s="106">
        <f ca="1">IF(B12&lt;&gt;"",IF(J12="",NOW(),J12),"")</f>
        <v>44818.538979999998</v>
      </c>
    </row>
    <row r="13" spans="1:10" ht="13.5" customHeight="1">
      <c r="A13" s="102">
        <v>10</v>
      </c>
      <c r="B13" s="103" t="s">
        <v>92</v>
      </c>
      <c r="C13" s="103" t="s">
        <v>133</v>
      </c>
      <c r="D13" s="112" t="s">
        <v>134</v>
      </c>
      <c r="E13" s="105">
        <v>44531</v>
      </c>
      <c r="F13" s="105">
        <v>44535</v>
      </c>
      <c r="G13" s="102" t="str">
        <f>CONCATENATE("21-22"," ",B13,"-",A13)</f>
        <v>21-22 Civil-10</v>
      </c>
      <c r="H13" s="102">
        <v>427</v>
      </c>
      <c r="I13" s="141">
        <v>436</v>
      </c>
      <c r="J13" s="106">
        <f ca="1">IF(B13&lt;&gt;"",IF(J13="",NOW(),J13),"")</f>
        <v>44818.538979999998</v>
      </c>
    </row>
    <row r="14" spans="1:10" ht="13.5" customHeight="1">
      <c r="A14" s="102">
        <v>11</v>
      </c>
      <c r="B14" s="103" t="s">
        <v>92</v>
      </c>
      <c r="C14" s="103" t="s">
        <v>136</v>
      </c>
      <c r="D14" s="112" t="s">
        <v>135</v>
      </c>
      <c r="E14" s="105">
        <v>44574</v>
      </c>
      <c r="F14" s="105">
        <v>44576</v>
      </c>
      <c r="G14" s="102" t="str">
        <f>CONCATENATE("21-22"," ",B14,"-",A14)</f>
        <v>21-22 Civil-11</v>
      </c>
      <c r="H14" s="102">
        <v>554</v>
      </c>
      <c r="I14" s="141">
        <v>436</v>
      </c>
      <c r="J14" s="106">
        <f ca="1">IF(B14&lt;&gt;"",IF(J14="",NOW(),J14),"")</f>
        <v>44818.538979999998</v>
      </c>
    </row>
    <row r="15" spans="1:10" ht="13.5" customHeight="1">
      <c r="A15" s="102">
        <v>12</v>
      </c>
      <c r="B15" s="103" t="s">
        <v>92</v>
      </c>
      <c r="C15" s="103" t="s">
        <v>138</v>
      </c>
      <c r="D15" s="112" t="s">
        <v>139</v>
      </c>
      <c r="E15" s="105">
        <v>44669</v>
      </c>
      <c r="F15" s="105">
        <v>44671</v>
      </c>
      <c r="G15" s="102" t="str">
        <f>CONCATENATE("21-22"," ",B15,"-",A15)</f>
        <v>21-22 Civil-12</v>
      </c>
      <c r="H15" s="102">
        <v>40</v>
      </c>
      <c r="I15" s="141">
        <v>436</v>
      </c>
      <c r="J15" s="106">
        <f ca="1">IF(B15&lt;&gt;"",IF(J15="",NOW(),J15),"")</f>
        <v>44818.53991</v>
      </c>
    </row>
    <row r="16" spans="1:10" ht="13.5" customHeight="1">
      <c r="A16" s="102">
        <v>13</v>
      </c>
      <c r="B16" s="108" t="s">
        <v>13</v>
      </c>
      <c r="C16" s="108" t="s">
        <v>46</v>
      </c>
      <c r="D16" s="109" t="s">
        <v>15</v>
      </c>
      <c r="E16" s="138">
        <v>44588</v>
      </c>
      <c r="F16" s="138">
        <v>44588</v>
      </c>
      <c r="G16" s="107" t="str">
        <f>CONCATENATE("21-22"," ",B16,"-",A16)</f>
        <v>21-22 Comp-13</v>
      </c>
      <c r="H16" s="107">
        <v>313</v>
      </c>
      <c r="I16" s="142">
        <v>313</v>
      </c>
      <c r="J16" s="106">
        <f ca="1">IF(B16&lt;&gt;"",IF(J16="",NOW(),J16),"")</f>
        <v>44812.525710000002</v>
      </c>
    </row>
    <row r="17" spans="1:10" ht="13.5" customHeight="1">
      <c r="A17" s="102">
        <v>14</v>
      </c>
      <c r="B17" s="103" t="s">
        <v>13</v>
      </c>
      <c r="C17" s="103" t="s">
        <v>16</v>
      </c>
      <c r="D17" s="104" t="s">
        <v>17</v>
      </c>
      <c r="E17" s="105">
        <v>44564</v>
      </c>
      <c r="F17" s="105">
        <v>44568</v>
      </c>
      <c r="G17" s="102" t="str">
        <f>CONCATENATE("21-22"," ",B17,"-",A17)</f>
        <v>21-22 Comp-14</v>
      </c>
      <c r="H17" s="102">
        <v>102</v>
      </c>
      <c r="I17" s="141">
        <v>102</v>
      </c>
      <c r="J17" s="106">
        <f ca="1">IF(B17&lt;&gt;"",IF(J17="",NOW(),J17),"")</f>
        <v>44816.446120000001</v>
      </c>
    </row>
    <row r="18" spans="1:10" ht="13.8">
      <c r="A18" s="102">
        <v>15</v>
      </c>
      <c r="B18" s="108" t="s">
        <v>13</v>
      </c>
      <c r="C18" s="108" t="s">
        <v>22</v>
      </c>
      <c r="D18" s="113" t="s">
        <v>23</v>
      </c>
      <c r="E18" s="138">
        <v>44438</v>
      </c>
      <c r="F18" s="138">
        <v>44438</v>
      </c>
      <c r="G18" s="107" t="str">
        <f>CONCATENATE("21-22"," ",B18,"-",A18)</f>
        <v>21-22 Comp-15</v>
      </c>
      <c r="H18" s="107">
        <v>538</v>
      </c>
      <c r="I18" s="142">
        <v>538</v>
      </c>
      <c r="J18" s="106">
        <f ca="1">IF(B18&lt;&gt;"",IF(J18="",NOW(),J18),"")</f>
        <v>44817.459170000002</v>
      </c>
    </row>
    <row r="19" spans="1:10" ht="13.8">
      <c r="A19" s="102">
        <v>16</v>
      </c>
      <c r="B19" s="103" t="s">
        <v>13</v>
      </c>
      <c r="C19" s="103" t="s">
        <v>37</v>
      </c>
      <c r="D19" s="104" t="s">
        <v>38</v>
      </c>
      <c r="E19" s="105">
        <v>44410</v>
      </c>
      <c r="F19" s="105">
        <v>44410</v>
      </c>
      <c r="G19" s="102" t="str">
        <f>CONCATENATE("21-22"," ",B19,"-",A19)</f>
        <v>21-22 Comp-16</v>
      </c>
      <c r="H19" s="102">
        <v>2</v>
      </c>
      <c r="I19" s="141">
        <v>2</v>
      </c>
      <c r="J19" s="106">
        <f ca="1">IF(B19&lt;&gt;"",IF(J19="",NOW(),J19),"")</f>
        <v>44817.640879999999</v>
      </c>
    </row>
    <row r="20" spans="1:10" ht="13.5" customHeight="1">
      <c r="A20" s="102">
        <v>17</v>
      </c>
      <c r="B20" s="108" t="s">
        <v>13</v>
      </c>
      <c r="C20" s="108" t="s">
        <v>39</v>
      </c>
      <c r="D20" s="109" t="s">
        <v>40</v>
      </c>
      <c r="E20" s="138">
        <v>44382</v>
      </c>
      <c r="F20" s="138">
        <v>44386</v>
      </c>
      <c r="G20" s="107" t="str">
        <f>CONCATENATE("21-22"," ",B20,"-",A20)</f>
        <v>21-22 Comp-17</v>
      </c>
      <c r="H20" s="107">
        <v>45</v>
      </c>
      <c r="I20" s="142">
        <v>45</v>
      </c>
      <c r="J20" s="106">
        <f ca="1">IF(B20&lt;&gt;"",IF(J20="",NOW(),J20),"")</f>
        <v>44817.5988</v>
      </c>
    </row>
    <row r="21" spans="1:10" ht="13.8">
      <c r="A21" s="102">
        <v>18</v>
      </c>
      <c r="B21" s="103" t="s">
        <v>13</v>
      </c>
      <c r="C21" s="103" t="s">
        <v>63</v>
      </c>
      <c r="D21" s="104" t="s">
        <v>64</v>
      </c>
      <c r="E21" s="105">
        <v>44403</v>
      </c>
      <c r="F21" s="105">
        <v>44407</v>
      </c>
      <c r="G21" s="102" t="str">
        <f>CONCATENATE("21-22"," ",B21,"-",A21)</f>
        <v>21-22 Comp-18</v>
      </c>
      <c r="H21" s="102">
        <v>281</v>
      </c>
      <c r="I21" s="141">
        <v>281</v>
      </c>
      <c r="J21" s="106">
        <f ca="1">IF(B21&lt;&gt;"",IF(J21="",NOW(),J21),"")</f>
        <v>44817.6927</v>
      </c>
    </row>
    <row r="22" spans="1:10" ht="13.5" customHeight="1">
      <c r="A22" s="102">
        <v>19</v>
      </c>
      <c r="B22" s="108" t="s">
        <v>13</v>
      </c>
      <c r="C22" s="108" t="s">
        <v>68</v>
      </c>
      <c r="D22" s="109" t="s">
        <v>69</v>
      </c>
      <c r="E22" s="138">
        <v>44410</v>
      </c>
      <c r="F22" s="138">
        <v>44414</v>
      </c>
      <c r="G22" s="107" t="str">
        <f>CONCATENATE("21-22"," ",B22,"-",A22)</f>
        <v>21-22 Comp-19</v>
      </c>
      <c r="H22" s="102">
        <v>281</v>
      </c>
      <c r="I22" s="142">
        <v>281</v>
      </c>
      <c r="J22" s="106">
        <f ca="1">IF(B22&lt;&gt;"",IF(J22="",NOW(),J22),"")</f>
        <v>44817.69526</v>
      </c>
    </row>
    <row r="23" spans="1:10" ht="13.5" customHeight="1">
      <c r="A23" s="102">
        <v>20</v>
      </c>
      <c r="B23" s="108" t="s">
        <v>13</v>
      </c>
      <c r="C23" s="108" t="s">
        <v>72</v>
      </c>
      <c r="D23" s="109" t="s">
        <v>73</v>
      </c>
      <c r="E23" s="138">
        <v>44494</v>
      </c>
      <c r="F23" s="138">
        <v>44499</v>
      </c>
      <c r="G23" s="107" t="str">
        <f>CONCATENATE("21-22"," ",B23,"-",A23)</f>
        <v>21-22 Comp-20</v>
      </c>
      <c r="H23" s="102">
        <v>281</v>
      </c>
      <c r="I23" s="142">
        <v>281</v>
      </c>
      <c r="J23" s="106">
        <f ca="1">IF(B23&lt;&gt;"",IF(J23="",NOW(),J23),"")</f>
        <v>44817.697480000003</v>
      </c>
    </row>
    <row r="24" spans="1:10" ht="13.8">
      <c r="A24" s="102">
        <v>21</v>
      </c>
      <c r="B24" s="108" t="s">
        <v>13</v>
      </c>
      <c r="C24" s="108" t="s">
        <v>75</v>
      </c>
      <c r="D24" s="109" t="s">
        <v>76</v>
      </c>
      <c r="E24" s="138">
        <v>44530</v>
      </c>
      <c r="F24" s="138">
        <v>44534</v>
      </c>
      <c r="G24" s="107" t="str">
        <f>CONCATENATE("21-22"," ",B24,"-",A24)</f>
        <v>21-22 Comp-21</v>
      </c>
      <c r="H24" s="107"/>
      <c r="I24" s="142">
        <v>460</v>
      </c>
      <c r="J24" s="106">
        <f ca="1">IF(B24&lt;&gt;"",IF(J24="",NOW(),J24),"")</f>
        <v>44818.444629999998</v>
      </c>
    </row>
    <row r="25" spans="1:10" ht="13.8">
      <c r="A25" s="102">
        <v>22</v>
      </c>
      <c r="B25" s="103" t="s">
        <v>13</v>
      </c>
      <c r="C25" s="103" t="s">
        <v>99</v>
      </c>
      <c r="D25" s="104" t="s">
        <v>100</v>
      </c>
      <c r="E25" s="105">
        <v>44411</v>
      </c>
      <c r="F25" s="105">
        <v>44411</v>
      </c>
      <c r="G25" s="102" t="str">
        <f>CONCATENATE("21-22"," ",B25,"-",A25)</f>
        <v>21-22 Comp-22</v>
      </c>
      <c r="H25" s="102">
        <v>458</v>
      </c>
      <c r="I25" s="141">
        <v>458</v>
      </c>
      <c r="J25" s="106">
        <f ca="1">IF(B25&lt;&gt;"",IF(J25="",NOW(),J25),"")</f>
        <v>44818.522660000002</v>
      </c>
    </row>
    <row r="26" spans="1:10" ht="13.8">
      <c r="A26" s="102">
        <v>23</v>
      </c>
      <c r="B26" s="108" t="s">
        <v>13</v>
      </c>
      <c r="C26" s="108" t="s">
        <v>108</v>
      </c>
      <c r="D26" s="118" t="s">
        <v>109</v>
      </c>
      <c r="E26" s="138">
        <v>44418</v>
      </c>
      <c r="F26" s="138">
        <v>44419</v>
      </c>
      <c r="G26" s="107" t="str">
        <f>CONCATENATE("21-22"," ",B26,"-",A26)</f>
        <v>21-22 Comp-23</v>
      </c>
      <c r="H26" s="107">
        <v>458</v>
      </c>
      <c r="I26" s="142">
        <v>458</v>
      </c>
      <c r="J26" s="106">
        <f ca="1">IF(B26&lt;&gt;"",IF(J26="",NOW(),J26),"")</f>
        <v>44818.528610000001</v>
      </c>
    </row>
    <row r="27" spans="1:10" ht="13.8">
      <c r="A27" s="102">
        <v>24</v>
      </c>
      <c r="B27" s="108" t="s">
        <v>13</v>
      </c>
      <c r="C27" s="108" t="s">
        <v>112</v>
      </c>
      <c r="D27" s="109" t="s">
        <v>113</v>
      </c>
      <c r="E27" s="138">
        <v>44617</v>
      </c>
      <c r="F27" s="138">
        <v>44617</v>
      </c>
      <c r="G27" s="107" t="str">
        <f>CONCATENATE("21-22"," ",B27,"-",A27)</f>
        <v>21-22 Comp-24</v>
      </c>
      <c r="H27" s="107">
        <v>454</v>
      </c>
      <c r="I27" s="142">
        <v>454</v>
      </c>
      <c r="J27" s="106">
        <f ca="1">IF(B27&lt;&gt;"",IF(J27="",NOW(),J27),"")</f>
        <v>44818.529519999996</v>
      </c>
    </row>
    <row r="28" spans="1:10" ht="13.8">
      <c r="A28" s="102">
        <v>25</v>
      </c>
      <c r="B28" s="108" t="s">
        <v>13</v>
      </c>
      <c r="C28" s="108" t="s">
        <v>201</v>
      </c>
      <c r="D28" s="109" t="s">
        <v>202</v>
      </c>
      <c r="E28" s="138">
        <v>44422</v>
      </c>
      <c r="F28" s="138">
        <v>44435</v>
      </c>
      <c r="G28" s="107" t="str">
        <f>CONCATENATE("21-22"," ",B28,"-",A28)</f>
        <v>21-22 Comp-25</v>
      </c>
      <c r="H28" s="107"/>
      <c r="I28" s="142">
        <v>64</v>
      </c>
      <c r="J28" s="106">
        <f ca="1">IF(B28&lt;&gt;"",IF(J28="",NOW(),J28),"")</f>
        <v>44819.406000000003</v>
      </c>
    </row>
    <row r="29" spans="1:10" ht="13.8">
      <c r="A29" s="102">
        <v>26</v>
      </c>
      <c r="B29" s="103" t="s">
        <v>13</v>
      </c>
      <c r="C29" s="103" t="s">
        <v>219</v>
      </c>
      <c r="D29" s="104" t="s">
        <v>220</v>
      </c>
      <c r="E29" s="105">
        <v>44403</v>
      </c>
      <c r="F29" s="105">
        <v>44407</v>
      </c>
      <c r="G29" s="102" t="str">
        <f>CONCATENATE("21-22"," ",B29,"-",A29)</f>
        <v>21-22 Comp-26</v>
      </c>
      <c r="H29" s="102"/>
      <c r="I29" s="141">
        <v>387</v>
      </c>
      <c r="J29" s="106">
        <f ca="1">IF(B29&lt;&gt;"",IF(J29="",NOW(),J29),"")</f>
        <v>44819.673089999997</v>
      </c>
    </row>
    <row r="30" spans="1:10" ht="13.8">
      <c r="A30" s="102">
        <v>27</v>
      </c>
      <c r="B30" s="108" t="s">
        <v>13</v>
      </c>
      <c r="C30" s="108" t="s">
        <v>240</v>
      </c>
      <c r="D30" s="119" t="s">
        <v>241</v>
      </c>
      <c r="E30" s="138">
        <v>44372</v>
      </c>
      <c r="F30" s="138">
        <v>44372</v>
      </c>
      <c r="G30" s="107" t="str">
        <f>CONCATENATE("21-22"," ",B30,"-",A30)</f>
        <v>21-22 Comp-27</v>
      </c>
      <c r="H30" s="107"/>
      <c r="I30" s="142">
        <v>32</v>
      </c>
      <c r="J30" s="106">
        <f ca="1">IF(B30&lt;&gt;"",IF(J30="",NOW(),J30),"")</f>
        <v>44821.937700000002</v>
      </c>
    </row>
    <row r="31" spans="1:10" ht="13.8">
      <c r="A31" s="102">
        <v>28</v>
      </c>
      <c r="B31" s="103" t="s">
        <v>13</v>
      </c>
      <c r="C31" s="103" t="s">
        <v>248</v>
      </c>
      <c r="D31" s="104" t="s">
        <v>249</v>
      </c>
      <c r="E31" s="105">
        <v>44467</v>
      </c>
      <c r="F31" s="105">
        <v>44467</v>
      </c>
      <c r="G31" s="102" t="str">
        <f>CONCATENATE("21-22"," ",B31,"-",A31)</f>
        <v>21-22 Comp-28</v>
      </c>
      <c r="H31" s="102"/>
      <c r="I31" s="141">
        <v>45</v>
      </c>
      <c r="J31" s="106">
        <f ca="1">IF(B31&lt;&gt;"",IF(J31="",NOW(),J31),"")</f>
        <v>44823.478459999998</v>
      </c>
    </row>
    <row r="32" spans="1:10" ht="13.8">
      <c r="A32" s="102">
        <v>29</v>
      </c>
      <c r="B32" s="126" t="s">
        <v>13</v>
      </c>
      <c r="C32" s="126" t="s">
        <v>251</v>
      </c>
      <c r="D32" s="127" t="s">
        <v>182</v>
      </c>
      <c r="E32" s="128">
        <v>44480</v>
      </c>
      <c r="F32" s="128">
        <v>44484</v>
      </c>
      <c r="G32" s="125" t="str">
        <f>CONCATENATE("21-22"," ",B32,"-",A32)</f>
        <v>21-22 Comp-29</v>
      </c>
      <c r="H32" s="125"/>
      <c r="I32" s="143">
        <v>196</v>
      </c>
      <c r="J32" s="106">
        <f ca="1">IF(B32&lt;&gt;"",IF(J32="",NOW(),J32),"")</f>
        <v>44823.849280000002</v>
      </c>
    </row>
    <row r="33" spans="1:10" ht="13.8">
      <c r="A33" s="102">
        <v>30</v>
      </c>
      <c r="B33" s="108" t="s">
        <v>13</v>
      </c>
      <c r="C33" s="108" t="s">
        <v>293</v>
      </c>
      <c r="D33" s="109" t="s">
        <v>294</v>
      </c>
      <c r="E33" s="138">
        <v>44550</v>
      </c>
      <c r="F33" s="138">
        <v>44554</v>
      </c>
      <c r="G33" s="107" t="str">
        <f>CONCATENATE("21-22"," ",B33,"-",A33)</f>
        <v>21-22 Comp-30</v>
      </c>
      <c r="H33" s="107"/>
      <c r="I33" s="142">
        <v>283</v>
      </c>
      <c r="J33" s="133">
        <f ca="1">IF(B33&lt;&gt;"",IF(J33="",NOW(),J33),"")</f>
        <v>44824.496729999999</v>
      </c>
    </row>
    <row r="34" spans="1:10" ht="13.8">
      <c r="A34" s="102">
        <v>31</v>
      </c>
      <c r="B34" s="108" t="s">
        <v>13</v>
      </c>
      <c r="C34" s="108" t="s">
        <v>304</v>
      </c>
      <c r="D34" s="109" t="s">
        <v>305</v>
      </c>
      <c r="E34" s="138">
        <v>44403</v>
      </c>
      <c r="F34" s="138">
        <v>44407</v>
      </c>
      <c r="G34" s="107" t="str">
        <f>CONCATENATE("21-22"," ",B34,"-",A34)</f>
        <v>21-22 Comp-31</v>
      </c>
      <c r="H34" s="107"/>
      <c r="I34" s="142">
        <v>444</v>
      </c>
      <c r="J34" s="133">
        <f ca="1">IF(B34&lt;&gt;"",IF(J34="",NOW(),J34),"")</f>
        <v>44831.63263</v>
      </c>
    </row>
    <row r="35" spans="1:10" ht="13.8">
      <c r="A35" s="102">
        <v>32</v>
      </c>
      <c r="B35" s="103" t="s">
        <v>13</v>
      </c>
      <c r="C35" s="103" t="s">
        <v>380</v>
      </c>
      <c r="D35" s="104" t="s">
        <v>25</v>
      </c>
      <c r="E35" s="105">
        <v>44358</v>
      </c>
      <c r="F35" s="105">
        <v>44531</v>
      </c>
      <c r="G35" s="102" t="str">
        <f>CONCATENATE("21-22"," ",B35,"-",A35)</f>
        <v>21-22 Comp-32</v>
      </c>
      <c r="H35" s="102"/>
      <c r="I35" s="141">
        <v>534</v>
      </c>
      <c r="J35" s="106">
        <f ca="1">IF(B35&lt;&gt;"",IF(J35="",NOW(),J35),"")</f>
        <v>44842.496729999999</v>
      </c>
    </row>
    <row r="36" spans="1:10" ht="13.8">
      <c r="A36" s="102">
        <v>33</v>
      </c>
      <c r="B36" s="108" t="s">
        <v>13</v>
      </c>
      <c r="C36" s="108" t="s">
        <v>387</v>
      </c>
      <c r="D36" s="109" t="s">
        <v>388</v>
      </c>
      <c r="E36" s="138">
        <v>44585</v>
      </c>
      <c r="F36" s="138">
        <v>44585</v>
      </c>
      <c r="G36" s="107" t="str">
        <f>CONCATENATE("21-22"," ",B36,"-",A36)</f>
        <v>21-22 Comp-33</v>
      </c>
      <c r="H36" s="107"/>
      <c r="I36" s="142">
        <v>234</v>
      </c>
      <c r="J36" s="133">
        <f ca="1">IF(B36&lt;&gt;"",IF(J36="",NOW(),J36),"")</f>
        <v>44849.397649999999</v>
      </c>
    </row>
    <row r="37" spans="1:10" ht="15.6">
      <c r="A37" s="102">
        <v>34</v>
      </c>
      <c r="B37" s="117" t="s">
        <v>252</v>
      </c>
      <c r="C37" s="129" t="s">
        <v>253</v>
      </c>
      <c r="D37" s="130" t="s">
        <v>254</v>
      </c>
      <c r="E37" s="128">
        <v>44735</v>
      </c>
      <c r="F37" s="128">
        <v>44735</v>
      </c>
      <c r="G37" s="125" t="str">
        <f>CONCATENATE("21-22"," ",B37,"-",A37)</f>
        <v>21-22 E&amp;TC-34</v>
      </c>
      <c r="H37" s="125"/>
      <c r="I37" s="143">
        <v>537</v>
      </c>
      <c r="J37" s="106">
        <f ca="1">IF(B37&lt;&gt;"",IF(J37="",NOW(),J37),"")</f>
        <v>44823.849620000001</v>
      </c>
    </row>
    <row r="38" spans="1:10" ht="15.6">
      <c r="A38" s="102">
        <v>35</v>
      </c>
      <c r="B38" s="117" t="s">
        <v>252</v>
      </c>
      <c r="C38" s="129" t="s">
        <v>255</v>
      </c>
      <c r="D38" s="130" t="s">
        <v>256</v>
      </c>
      <c r="E38" s="128">
        <v>44717</v>
      </c>
      <c r="F38" s="128">
        <v>44717</v>
      </c>
      <c r="G38" s="125" t="str">
        <f>CONCATENATE("21-22"," ",B38,"-",A38)</f>
        <v>21-22 E&amp;TC-35</v>
      </c>
      <c r="H38" s="125"/>
      <c r="I38" s="143">
        <v>537</v>
      </c>
      <c r="J38" s="106">
        <f ca="1">IF(B38&lt;&gt;"",IF(J38="",NOW(),J38),"")</f>
        <v>44823.84966</v>
      </c>
    </row>
    <row r="39" spans="1:10" ht="15.6">
      <c r="A39" s="102">
        <v>36</v>
      </c>
      <c r="B39" s="117" t="s">
        <v>252</v>
      </c>
      <c r="C39" s="129" t="s">
        <v>258</v>
      </c>
      <c r="D39" s="130" t="s">
        <v>259</v>
      </c>
      <c r="E39" s="128">
        <v>44704</v>
      </c>
      <c r="F39" s="128">
        <v>44709</v>
      </c>
      <c r="G39" s="125" t="str">
        <f>CONCATENATE("21-22"," ",B39,"-",A39)</f>
        <v>21-22 E&amp;TC-36</v>
      </c>
      <c r="H39" s="125"/>
      <c r="I39" s="143">
        <v>537</v>
      </c>
      <c r="J39" s="106">
        <f ca="1">IF(B39&lt;&gt;"",IF(J39="",NOW(),J39),"")</f>
        <v>44823.849690000003</v>
      </c>
    </row>
    <row r="40" spans="1:10" ht="15.6">
      <c r="A40" s="102">
        <v>37</v>
      </c>
      <c r="B40" s="117" t="s">
        <v>252</v>
      </c>
      <c r="C40" s="129" t="s">
        <v>262</v>
      </c>
      <c r="D40" s="130" t="s">
        <v>263</v>
      </c>
      <c r="E40" s="128">
        <v>44606</v>
      </c>
      <c r="F40" s="128">
        <v>44611</v>
      </c>
      <c r="G40" s="125" t="str">
        <f>CONCATENATE("21-22"," ",B40,"-",A40)</f>
        <v>21-22 E&amp;TC-37</v>
      </c>
      <c r="H40" s="125"/>
      <c r="I40" s="143">
        <v>537</v>
      </c>
      <c r="J40" s="106">
        <f ca="1">IF(B40&lt;&gt;"",IF(J40="",NOW(),J40),"")</f>
        <v>44823.849759999997</v>
      </c>
    </row>
    <row r="41" spans="1:10" ht="15.6">
      <c r="A41" s="102">
        <v>38</v>
      </c>
      <c r="B41" s="117" t="s">
        <v>252</v>
      </c>
      <c r="C41" s="131" t="s">
        <v>264</v>
      </c>
      <c r="D41" s="132" t="s">
        <v>265</v>
      </c>
      <c r="E41" s="128">
        <v>44588</v>
      </c>
      <c r="F41" s="128">
        <v>44588</v>
      </c>
      <c r="G41" s="125" t="str">
        <f>CONCATENATE("21-22"," ",B41,"-",A41)</f>
        <v>21-22 E&amp;TC-38</v>
      </c>
      <c r="H41" s="125"/>
      <c r="I41" s="143">
        <v>537</v>
      </c>
      <c r="J41" s="106">
        <f ca="1">IF(B41&lt;&gt;"",IF(J41="",NOW(),J41),"")</f>
        <v>44823.84979</v>
      </c>
    </row>
    <row r="42" spans="1:10" ht="15.6">
      <c r="A42" s="102">
        <v>39</v>
      </c>
      <c r="B42" s="117" t="s">
        <v>252</v>
      </c>
      <c r="C42" s="131" t="s">
        <v>267</v>
      </c>
      <c r="D42" s="132" t="s">
        <v>268</v>
      </c>
      <c r="E42" s="128">
        <v>44588</v>
      </c>
      <c r="F42" s="128">
        <v>44590</v>
      </c>
      <c r="G42" s="125" t="str">
        <f>CONCATENATE("21-22"," ",B42,"-",A42)</f>
        <v>21-22 E&amp;TC-39</v>
      </c>
      <c r="H42" s="125"/>
      <c r="I42" s="143">
        <v>537</v>
      </c>
      <c r="J42" s="106">
        <f ca="1">IF(B42&lt;&gt;"",IF(J42="",NOW(),J42),"")</f>
        <v>44823.849840000003</v>
      </c>
    </row>
    <row r="43" spans="1:10" ht="15.6">
      <c r="A43" s="102">
        <v>40</v>
      </c>
      <c r="B43" s="117" t="s">
        <v>252</v>
      </c>
      <c r="C43" s="129" t="s">
        <v>271</v>
      </c>
      <c r="D43" s="130" t="s">
        <v>272</v>
      </c>
      <c r="E43" s="128">
        <v>44558</v>
      </c>
      <c r="F43" s="128">
        <v>44564</v>
      </c>
      <c r="G43" s="125" t="str">
        <f>CONCATENATE("21-22"," ",B43,"-",A43)</f>
        <v>21-22 E&amp;TC-40</v>
      </c>
      <c r="H43" s="125"/>
      <c r="I43" s="143">
        <v>537</v>
      </c>
      <c r="J43" s="106">
        <f ca="1">IF(B43&lt;&gt;"",IF(J43="",NOW(),J43),"")</f>
        <v>44823.849889999998</v>
      </c>
    </row>
    <row r="44" spans="1:10" ht="15.6">
      <c r="A44" s="102">
        <v>41</v>
      </c>
      <c r="B44" s="117" t="s">
        <v>252</v>
      </c>
      <c r="C44" s="131" t="s">
        <v>276</v>
      </c>
      <c r="D44" s="132" t="s">
        <v>277</v>
      </c>
      <c r="E44" s="128">
        <v>44365</v>
      </c>
      <c r="F44" s="128">
        <v>44365</v>
      </c>
      <c r="G44" s="125" t="str">
        <f>CONCATENATE("21-22"," ",B44,"-",A44)</f>
        <v>21-22 E&amp;TC-41</v>
      </c>
      <c r="H44" s="125"/>
      <c r="I44" s="143">
        <v>537</v>
      </c>
      <c r="J44" s="106">
        <f ca="1">IF(B44&lt;&gt;"",IF(J44="",NOW(),J44),"")</f>
        <v>44823.849950000003</v>
      </c>
    </row>
    <row r="45" spans="1:10" ht="13.8">
      <c r="A45" s="102">
        <v>42</v>
      </c>
      <c r="B45" s="108" t="s">
        <v>27</v>
      </c>
      <c r="C45" s="108" t="s">
        <v>28</v>
      </c>
      <c r="D45" s="109" t="s">
        <v>29</v>
      </c>
      <c r="E45" s="138">
        <v>44431</v>
      </c>
      <c r="F45" s="138">
        <v>44435</v>
      </c>
      <c r="G45" s="107" t="str">
        <f>CONCATENATE("21-22"," ",B45,"-",A45)</f>
        <v>21-22 Electrical-42</v>
      </c>
      <c r="H45" s="107"/>
      <c r="I45" s="142">
        <v>527</v>
      </c>
      <c r="J45" s="106">
        <f ca="1">IF(B45&lt;&gt;"",IF(J45="",NOW(),J45),"")</f>
        <v>44817.525379999999</v>
      </c>
    </row>
    <row r="46" spans="1:10" ht="13.8">
      <c r="A46" s="102">
        <v>43</v>
      </c>
      <c r="B46" s="108" t="s">
        <v>27</v>
      </c>
      <c r="C46" s="108" t="s">
        <v>31</v>
      </c>
      <c r="D46" s="109" t="s">
        <v>32</v>
      </c>
      <c r="E46" s="138">
        <v>44578</v>
      </c>
      <c r="F46" s="138">
        <v>44582</v>
      </c>
      <c r="G46" s="107" t="str">
        <f>CONCATENATE("21-22"," ",B46,"-",A46)</f>
        <v>21-22 Electrical-43</v>
      </c>
      <c r="H46" s="107"/>
      <c r="I46" s="142">
        <v>528</v>
      </c>
      <c r="J46" s="106">
        <f ca="1">IF(B46&lt;&gt;"",IF(J46="",NOW(),J46),"")</f>
        <v>44817.525379999999</v>
      </c>
    </row>
    <row r="47" spans="1:10" ht="13.8">
      <c r="A47" s="102">
        <v>44</v>
      </c>
      <c r="B47" s="103" t="s">
        <v>27</v>
      </c>
      <c r="C47" s="103" t="s">
        <v>67</v>
      </c>
      <c r="D47" s="104" t="s">
        <v>25</v>
      </c>
      <c r="E47" s="105">
        <v>44358</v>
      </c>
      <c r="F47" s="105">
        <v>44531</v>
      </c>
      <c r="G47" s="102" t="str">
        <f>CONCATENATE("21-22"," ",B47,"-",A47)</f>
        <v>21-22 Electrical-44</v>
      </c>
      <c r="H47" s="102"/>
      <c r="I47" s="141">
        <v>225</v>
      </c>
      <c r="J47" s="106">
        <f ca="1">IF(B47&lt;&gt;"",IF(J47="",NOW(),J47),"")</f>
        <v>44817.694439999999</v>
      </c>
    </row>
    <row r="48" spans="1:10" ht="13.8">
      <c r="A48" s="102">
        <v>45</v>
      </c>
      <c r="B48" s="108" t="s">
        <v>27</v>
      </c>
      <c r="C48" s="108" t="s">
        <v>140</v>
      </c>
      <c r="D48" s="109" t="s">
        <v>141</v>
      </c>
      <c r="E48" s="138">
        <v>44354</v>
      </c>
      <c r="F48" s="138">
        <v>44358</v>
      </c>
      <c r="G48" s="107" t="str">
        <f>CONCATENATE("21-22"," ",B48,"-",A48)</f>
        <v>21-22 Electrical-45</v>
      </c>
      <c r="H48" s="107"/>
      <c r="I48" s="142">
        <v>150</v>
      </c>
      <c r="J48" s="106">
        <f ca="1">IF(B48&lt;&gt;"",IF(J48="",NOW(),J48),"")</f>
        <v>44818.610849999997</v>
      </c>
    </row>
    <row r="49" spans="1:10" ht="13.8">
      <c r="A49" s="102">
        <v>46</v>
      </c>
      <c r="B49" s="103" t="s">
        <v>27</v>
      </c>
      <c r="C49" s="103" t="s">
        <v>151</v>
      </c>
      <c r="D49" s="104" t="s">
        <v>152</v>
      </c>
      <c r="E49" s="105">
        <v>44589</v>
      </c>
      <c r="F49" s="105">
        <v>44595</v>
      </c>
      <c r="G49" s="102" t="str">
        <f>CONCATENATE("21-22"," ",B49,"-",A49)</f>
        <v>21-22 Electrical-46</v>
      </c>
      <c r="H49" s="102"/>
      <c r="I49" s="141">
        <v>636</v>
      </c>
      <c r="J49" s="106">
        <f ca="1">IF(B49&lt;&gt;"",IF(J49="",NOW(),J49),"")</f>
        <v>44818.663820000002</v>
      </c>
    </row>
    <row r="50" spans="1:10" ht="13.8">
      <c r="A50" s="102">
        <v>47</v>
      </c>
      <c r="B50" s="103" t="s">
        <v>27</v>
      </c>
      <c r="C50" s="103" t="s">
        <v>224</v>
      </c>
      <c r="D50" s="104" t="s">
        <v>25</v>
      </c>
      <c r="E50" s="105">
        <v>44358</v>
      </c>
      <c r="F50" s="105">
        <v>44531</v>
      </c>
      <c r="G50" s="102" t="str">
        <f>CONCATENATE("21-22"," ",B50,"-",A50)</f>
        <v>21-22 Electrical-47</v>
      </c>
      <c r="H50" s="102"/>
      <c r="I50" s="141">
        <v>386</v>
      </c>
      <c r="J50" s="106">
        <f ca="1">IF(B50&lt;&gt;"",IF(J50="",NOW(),J50),"")</f>
        <v>44820.550080000001</v>
      </c>
    </row>
    <row r="51" spans="1:10" ht="13.8">
      <c r="A51" s="102">
        <v>48</v>
      </c>
      <c r="B51" s="103" t="s">
        <v>27</v>
      </c>
      <c r="C51" s="103" t="s">
        <v>229</v>
      </c>
      <c r="D51" s="104" t="s">
        <v>25</v>
      </c>
      <c r="E51" s="105">
        <v>44358</v>
      </c>
      <c r="F51" s="105">
        <v>44531</v>
      </c>
      <c r="G51" s="102" t="str">
        <f>CONCATENATE("21-22"," ",B51,"-",A51)</f>
        <v>21-22 Electrical-48</v>
      </c>
      <c r="H51" s="102"/>
      <c r="I51" s="141">
        <v>434</v>
      </c>
      <c r="J51" s="106">
        <f ca="1">IF(B51&lt;&gt;"",IF(J51="",NOW(),J51),"")</f>
        <v>44820.640899999999</v>
      </c>
    </row>
    <row r="52" spans="1:10" ht="14.4">
      <c r="A52" s="102">
        <v>49</v>
      </c>
      <c r="B52" s="108" t="s">
        <v>155</v>
      </c>
      <c r="C52" s="121" t="s">
        <v>156</v>
      </c>
      <c r="D52" s="120" t="s">
        <v>157</v>
      </c>
      <c r="E52" s="138">
        <v>44382</v>
      </c>
      <c r="F52" s="138">
        <v>44386</v>
      </c>
      <c r="G52" s="107" t="str">
        <f>CONCATENATE("21-22"," ",B52,"-",A52)</f>
        <v>21-22 Elex-49</v>
      </c>
      <c r="H52" s="107"/>
      <c r="I52" s="142">
        <v>457</v>
      </c>
      <c r="J52" s="106">
        <f ca="1">IF(B52&lt;&gt;"",IF(J52="",NOW(),J52),"")</f>
        <v>44818.679660000002</v>
      </c>
    </row>
    <row r="53" spans="1:10" ht="14.4">
      <c r="A53" s="102">
        <v>50</v>
      </c>
      <c r="B53" s="108" t="s">
        <v>155</v>
      </c>
      <c r="C53" s="121" t="s">
        <v>159</v>
      </c>
      <c r="D53" s="120" t="s">
        <v>158</v>
      </c>
      <c r="E53" s="138">
        <v>44410</v>
      </c>
      <c r="F53" s="138">
        <v>44412</v>
      </c>
      <c r="G53" s="107" t="str">
        <f>CONCATENATE("21-22"," ",B53,"-",A53)</f>
        <v>21-22 Elex-50</v>
      </c>
      <c r="H53" s="107"/>
      <c r="I53" s="142">
        <v>457</v>
      </c>
      <c r="J53" s="106">
        <f ca="1">IF(B53&lt;&gt;"",IF(J53="",NOW(),J53),"")</f>
        <v>44818.684249999998</v>
      </c>
    </row>
    <row r="54" spans="1:10" ht="14.4">
      <c r="A54" s="102">
        <v>51</v>
      </c>
      <c r="B54" s="103" t="s">
        <v>155</v>
      </c>
      <c r="C54" s="122" t="s">
        <v>160</v>
      </c>
      <c r="D54" s="112" t="s">
        <v>158</v>
      </c>
      <c r="E54" s="105">
        <v>44410</v>
      </c>
      <c r="F54" s="105">
        <v>44412</v>
      </c>
      <c r="G54" s="102" t="str">
        <f>CONCATENATE("21-22"," ",B54,"-",A54)</f>
        <v>21-22 Elex-51</v>
      </c>
      <c r="H54" s="102"/>
      <c r="I54" s="141">
        <v>457</v>
      </c>
      <c r="J54" s="106">
        <f ca="1">IF(B54&lt;&gt;"",IF(J54="",NOW(),J54),"")</f>
        <v>44818.684589999997</v>
      </c>
    </row>
    <row r="55" spans="1:10" ht="14.4">
      <c r="A55" s="102">
        <v>52</v>
      </c>
      <c r="B55" s="108" t="s">
        <v>155</v>
      </c>
      <c r="C55" s="121" t="s">
        <v>161</v>
      </c>
      <c r="D55" s="120" t="s">
        <v>162</v>
      </c>
      <c r="E55" s="138">
        <v>44382</v>
      </c>
      <c r="F55" s="138">
        <v>44386</v>
      </c>
      <c r="G55" s="107" t="str">
        <f>CONCATENATE("21-22"," ",B55,"-",A55)</f>
        <v>21-22 Elex-52</v>
      </c>
      <c r="H55" s="107"/>
      <c r="I55" s="142">
        <v>457</v>
      </c>
      <c r="J55" s="106">
        <f ca="1">IF(B55&lt;&gt;"",IF(J55="",NOW(),J55),"")</f>
        <v>44818.685290000001</v>
      </c>
    </row>
    <row r="56" spans="1:10" ht="14.4">
      <c r="A56" s="102">
        <v>53</v>
      </c>
      <c r="B56" s="103" t="s">
        <v>155</v>
      </c>
      <c r="C56" s="122" t="s">
        <v>163</v>
      </c>
      <c r="D56" s="112" t="s">
        <v>164</v>
      </c>
      <c r="E56" s="105">
        <v>44377</v>
      </c>
      <c r="F56" s="105">
        <v>44407</v>
      </c>
      <c r="G56" s="102" t="str">
        <f>CONCATENATE("21-22"," ",B56,"-",A56)</f>
        <v>21-22 Elex-53</v>
      </c>
      <c r="H56" s="102"/>
      <c r="I56" s="141">
        <v>457</v>
      </c>
      <c r="J56" s="106">
        <f ca="1">IF(B56&lt;&gt;"",IF(J56="",NOW(),J56),"")</f>
        <v>44818.686730000001</v>
      </c>
    </row>
    <row r="57" spans="1:10" ht="14.4">
      <c r="A57" s="102">
        <v>54</v>
      </c>
      <c r="B57" s="103" t="s">
        <v>155</v>
      </c>
      <c r="C57" s="122" t="s">
        <v>166</v>
      </c>
      <c r="D57" s="112" t="s">
        <v>167</v>
      </c>
      <c r="E57" s="105">
        <v>44403</v>
      </c>
      <c r="F57" s="105">
        <v>44405</v>
      </c>
      <c r="G57" s="102" t="str">
        <f>CONCATENATE("21-22"," ",B57,"-",A57)</f>
        <v>21-22 Elex-54</v>
      </c>
      <c r="H57" s="102"/>
      <c r="I57" s="141">
        <v>457</v>
      </c>
      <c r="J57" s="106">
        <f ca="1">IF(B57&lt;&gt;"",IF(J57="",NOW(),J57),"")</f>
        <v>44818.687760000001</v>
      </c>
    </row>
    <row r="58" spans="1:10" ht="14.4">
      <c r="A58" s="102">
        <v>55</v>
      </c>
      <c r="B58" s="108" t="s">
        <v>155</v>
      </c>
      <c r="C58" s="121" t="s">
        <v>170</v>
      </c>
      <c r="D58" s="120" t="s">
        <v>171</v>
      </c>
      <c r="E58" s="138">
        <v>44459</v>
      </c>
      <c r="F58" s="138">
        <v>44463</v>
      </c>
      <c r="G58" s="107" t="str">
        <f>CONCATENATE("21-22"," ",B58,"-",A58)</f>
        <v>21-22 Elex-55</v>
      </c>
      <c r="H58" s="107"/>
      <c r="I58" s="142">
        <v>457</v>
      </c>
      <c r="J58" s="106">
        <f ca="1">IF(B58&lt;&gt;"",IF(J58="",NOW(),J58),"")</f>
        <v>44818.68982</v>
      </c>
    </row>
    <row r="59" spans="1:10" ht="14.4">
      <c r="A59" s="102">
        <v>56</v>
      </c>
      <c r="B59" s="103" t="s">
        <v>155</v>
      </c>
      <c r="C59" s="122" t="s">
        <v>173</v>
      </c>
      <c r="D59" s="112" t="s">
        <v>174</v>
      </c>
      <c r="E59" s="105">
        <v>44390</v>
      </c>
      <c r="F59" s="105">
        <v>44395</v>
      </c>
      <c r="G59" s="102" t="str">
        <f>CONCATENATE("21-22"," ",B59,"-",A59)</f>
        <v>21-22 Elex-56</v>
      </c>
      <c r="H59" s="102"/>
      <c r="I59" s="141">
        <v>457</v>
      </c>
      <c r="J59" s="106">
        <f ca="1">IF(B59&lt;&gt;"",IF(J59="",NOW(),J59),"")</f>
        <v>44818.690889999998</v>
      </c>
    </row>
    <row r="60" spans="1:10" ht="14.4">
      <c r="A60" s="102">
        <v>57</v>
      </c>
      <c r="B60" s="108" t="s">
        <v>155</v>
      </c>
      <c r="C60" s="121" t="s">
        <v>178</v>
      </c>
      <c r="D60" s="120" t="s">
        <v>179</v>
      </c>
      <c r="E60" s="138">
        <v>44399</v>
      </c>
      <c r="F60" s="138">
        <v>44401</v>
      </c>
      <c r="G60" s="107" t="str">
        <f>CONCATENATE("21-22"," ",B60,"-",A60)</f>
        <v>21-22 Elex-57</v>
      </c>
      <c r="H60" s="107"/>
      <c r="I60" s="142">
        <v>457</v>
      </c>
      <c r="J60" s="106">
        <f ca="1">IF(B60&lt;&gt;"",IF(J60="",NOW(),J60),"")</f>
        <v>44818.692609999998</v>
      </c>
    </row>
    <row r="61" spans="1:10" ht="14.4">
      <c r="A61" s="102">
        <v>58</v>
      </c>
      <c r="B61" s="108" t="s">
        <v>155</v>
      </c>
      <c r="C61" s="121" t="s">
        <v>181</v>
      </c>
      <c r="D61" s="120" t="s">
        <v>182</v>
      </c>
      <c r="E61" s="138">
        <v>44480</v>
      </c>
      <c r="F61" s="138">
        <v>44484</v>
      </c>
      <c r="G61" s="107" t="str">
        <f>CONCATENATE("21-22"," ",B61,"-",A61)</f>
        <v>21-22 Elex-58</v>
      </c>
      <c r="H61" s="107"/>
      <c r="I61" s="142">
        <v>457</v>
      </c>
      <c r="J61" s="106">
        <f ca="1">IF(B61&lt;&gt;"",IF(J61="",NOW(),J61),"")</f>
        <v>44818.693650000001</v>
      </c>
    </row>
    <row r="62" spans="1:10" ht="13.8">
      <c r="A62" s="102">
        <v>59</v>
      </c>
      <c r="B62" s="103" t="s">
        <v>155</v>
      </c>
      <c r="C62" s="103" t="s">
        <v>236</v>
      </c>
      <c r="D62" s="104" t="s">
        <v>237</v>
      </c>
      <c r="E62" s="105">
        <v>44572</v>
      </c>
      <c r="F62" s="105">
        <v>44578</v>
      </c>
      <c r="G62" s="102" t="str">
        <f>CONCATENATE("21-22"," ",B62,"-",A62)</f>
        <v>21-22 Elex-59</v>
      </c>
      <c r="H62" s="102"/>
      <c r="I62" s="141">
        <v>457</v>
      </c>
      <c r="J62" s="106">
        <f ca="1">IF(B62&lt;&gt;"",IF(J62="",NOW(),J62),"")</f>
        <v>44821.468070000003</v>
      </c>
    </row>
    <row r="63" spans="1:10" ht="27.6">
      <c r="A63" s="102">
        <v>60</v>
      </c>
      <c r="B63" s="108" t="s">
        <v>155</v>
      </c>
      <c r="C63" s="108" t="s">
        <v>384</v>
      </c>
      <c r="D63" s="114" t="s">
        <v>394</v>
      </c>
      <c r="E63" s="138">
        <v>44382</v>
      </c>
      <c r="F63" s="138">
        <v>44386</v>
      </c>
      <c r="G63" s="107" t="str">
        <f>CONCATENATE("21-22"," ",B63,"-",A63)</f>
        <v>21-22 Elex-60</v>
      </c>
      <c r="H63" s="107"/>
      <c r="I63" s="142">
        <v>398</v>
      </c>
      <c r="J63" s="133">
        <f ca="1">IF(B63&lt;&gt;"",IF(J63="",NOW(),J63),"")</f>
        <v>44846.509899999997</v>
      </c>
    </row>
    <row r="64" spans="1:10" ht="13.8">
      <c r="A64" s="102">
        <v>61</v>
      </c>
      <c r="B64" s="108" t="s">
        <v>84</v>
      </c>
      <c r="C64" s="108" t="s">
        <v>85</v>
      </c>
      <c r="D64" s="109" t="s">
        <v>86</v>
      </c>
      <c r="E64" s="138">
        <v>44391</v>
      </c>
      <c r="F64" s="138">
        <v>44393</v>
      </c>
      <c r="G64" s="107" t="str">
        <f>CONCATENATE("21-22"," ",B64,"-",A64)</f>
        <v>21-22 Engg.Sci-61</v>
      </c>
      <c r="H64" s="107"/>
      <c r="I64" s="142">
        <v>334</v>
      </c>
      <c r="J64" s="106">
        <f ca="1">IF(B64&lt;&gt;"",IF(J64="",NOW(),J64),"")</f>
        <v>44818.512739999998</v>
      </c>
    </row>
    <row r="65" spans="1:10" ht="13.8">
      <c r="A65" s="102">
        <v>62</v>
      </c>
      <c r="B65" s="108" t="s">
        <v>84</v>
      </c>
      <c r="C65" s="108" t="s">
        <v>101</v>
      </c>
      <c r="D65" s="109" t="s">
        <v>102</v>
      </c>
      <c r="E65" s="138">
        <v>44382</v>
      </c>
      <c r="F65" s="138">
        <v>44386</v>
      </c>
      <c r="G65" s="107" t="str">
        <f>CONCATENATE("21-22"," ",B65,"-",A65)</f>
        <v>21-22 Engg.Sci-62</v>
      </c>
      <c r="H65" s="107"/>
      <c r="I65" s="142">
        <v>334</v>
      </c>
      <c r="J65" s="106">
        <f ca="1">IF(B65&lt;&gt;"",IF(J65="",NOW(),J65),"")</f>
        <v>44818.523639999999</v>
      </c>
    </row>
    <row r="66" spans="1:10" ht="16.5" customHeight="1">
      <c r="A66" s="102">
        <v>63</v>
      </c>
      <c r="B66" s="108" t="s">
        <v>84</v>
      </c>
      <c r="C66" s="108" t="s">
        <v>120</v>
      </c>
      <c r="D66" s="109" t="s">
        <v>121</v>
      </c>
      <c r="E66" s="138">
        <v>44401</v>
      </c>
      <c r="F66" s="138">
        <v>44401</v>
      </c>
      <c r="G66" s="107" t="str">
        <f>CONCATENATE("21-22"," ",B66,"-",A66)</f>
        <v>21-22 Engg.Sci-63</v>
      </c>
      <c r="H66" s="107"/>
      <c r="I66" s="142">
        <v>334</v>
      </c>
      <c r="J66" s="106">
        <f ca="1">IF(B66&lt;&gt;"",IF(J66="",NOW(),J66),"")</f>
        <v>44818.538979999998</v>
      </c>
    </row>
    <row r="67" spans="1:10" ht="13.8">
      <c r="A67" s="102">
        <v>64</v>
      </c>
      <c r="B67" s="103" t="s">
        <v>84</v>
      </c>
      <c r="C67" s="103" t="s">
        <v>123</v>
      </c>
      <c r="D67" s="104" t="s">
        <v>124</v>
      </c>
      <c r="E67" s="105">
        <v>44361</v>
      </c>
      <c r="F67" s="105">
        <v>44365</v>
      </c>
      <c r="G67" s="102" t="str">
        <f>CONCATENATE("21-22"," ",B67,"-",A67)</f>
        <v>21-22 Engg.Sci-64</v>
      </c>
      <c r="H67" s="102"/>
      <c r="I67" s="141">
        <v>354</v>
      </c>
      <c r="J67" s="106">
        <f ca="1">IF(B67&lt;&gt;"",IF(J67="",NOW(),J67),"")</f>
        <v>44818.609510000002</v>
      </c>
    </row>
    <row r="68" spans="1:10" ht="13.8">
      <c r="A68" s="102">
        <v>65</v>
      </c>
      <c r="B68" s="103" t="s">
        <v>84</v>
      </c>
      <c r="C68" s="103" t="s">
        <v>143</v>
      </c>
      <c r="D68" s="104" t="s">
        <v>102</v>
      </c>
      <c r="E68" s="105">
        <v>44382</v>
      </c>
      <c r="F68" s="105">
        <v>44386</v>
      </c>
      <c r="G68" s="102" t="str">
        <f>CONCATENATE("21-22"," ",B68,"-",A68)</f>
        <v>21-22 Engg.Sci-65</v>
      </c>
      <c r="H68" s="102"/>
      <c r="I68" s="141">
        <v>334</v>
      </c>
      <c r="J68" s="106">
        <f ca="1">IF(B68&lt;&gt;"",IF(J68="",NOW(),J68),"")</f>
        <v>44818.614130000002</v>
      </c>
    </row>
    <row r="69" spans="1:10" ht="13.8">
      <c r="A69" s="102">
        <v>66</v>
      </c>
      <c r="B69" s="103" t="s">
        <v>84</v>
      </c>
      <c r="C69" s="103" t="s">
        <v>145</v>
      </c>
      <c r="D69" s="104" t="s">
        <v>102</v>
      </c>
      <c r="E69" s="105">
        <v>44382</v>
      </c>
      <c r="F69" s="105">
        <v>44386</v>
      </c>
      <c r="G69" s="102" t="str">
        <f>CONCATENATE("21-22"," ",B69,"-",A69)</f>
        <v>21-22 Engg.Sci-66</v>
      </c>
      <c r="H69" s="102"/>
      <c r="I69" s="141">
        <v>334</v>
      </c>
      <c r="J69" s="106">
        <f ca="1">IF(B69&lt;&gt;"",IF(J69="",NOW(),J69),"")</f>
        <v>44818.615660000003</v>
      </c>
    </row>
    <row r="70" spans="1:10" ht="13.8">
      <c r="A70" s="102">
        <v>67</v>
      </c>
      <c r="B70" s="108" t="s">
        <v>84</v>
      </c>
      <c r="C70" s="108" t="s">
        <v>146</v>
      </c>
      <c r="D70" s="109" t="s">
        <v>124</v>
      </c>
      <c r="E70" s="138">
        <v>44361</v>
      </c>
      <c r="F70" s="138">
        <v>44365</v>
      </c>
      <c r="G70" s="107" t="str">
        <f>CONCATENATE("21-22"," ",B70,"-",A70)</f>
        <v>21-22 Engg.Sci-67</v>
      </c>
      <c r="H70" s="107"/>
      <c r="I70" s="142">
        <v>334</v>
      </c>
      <c r="J70" s="106">
        <f ca="1">IF(B70&lt;&gt;"",IF(J70="",NOW(),J70),"")</f>
        <v>44818.616470000001</v>
      </c>
    </row>
    <row r="71" spans="1:10" ht="13.8">
      <c r="A71" s="102">
        <v>68</v>
      </c>
      <c r="B71" s="108" t="s">
        <v>84</v>
      </c>
      <c r="C71" s="108" t="s">
        <v>147</v>
      </c>
      <c r="D71" s="109" t="s">
        <v>148</v>
      </c>
      <c r="E71" s="138">
        <v>44391</v>
      </c>
      <c r="F71" s="138">
        <v>44393</v>
      </c>
      <c r="G71" s="107" t="str">
        <f>CONCATENATE("21-22"," ",B71,"-",A71)</f>
        <v>21-22 Engg.Sci-68</v>
      </c>
      <c r="H71" s="107"/>
      <c r="I71" s="145"/>
      <c r="J71" s="106">
        <f ca="1">IF(B71&lt;&gt;"",IF(J71="",NOW(),J71),"")</f>
        <v>44818.616560000002</v>
      </c>
    </row>
    <row r="72" spans="1:10" ht="13.8">
      <c r="A72" s="102">
        <v>69</v>
      </c>
      <c r="B72" s="108" t="s">
        <v>84</v>
      </c>
      <c r="C72" s="108" t="s">
        <v>213</v>
      </c>
      <c r="D72" s="109" t="s">
        <v>214</v>
      </c>
      <c r="E72" s="138">
        <v>44610</v>
      </c>
      <c r="F72" s="138">
        <v>44610</v>
      </c>
      <c r="G72" s="107" t="str">
        <f>CONCATENATE("21-22"," ",B72,"-",A72)</f>
        <v>21-22 Engg.Sci-69</v>
      </c>
      <c r="H72" s="107"/>
      <c r="I72" s="142">
        <v>334</v>
      </c>
      <c r="J72" s="106">
        <f ca="1">IF(B72&lt;&gt;"",IF(J72="",NOW(),J72),"")</f>
        <v>44819.517999999996</v>
      </c>
    </row>
    <row r="73" spans="1:10" ht="27.6">
      <c r="A73" s="102">
        <v>70</v>
      </c>
      <c r="B73" s="108" t="s">
        <v>53</v>
      </c>
      <c r="C73" s="108" t="s">
        <v>54</v>
      </c>
      <c r="D73" s="114" t="s">
        <v>55</v>
      </c>
      <c r="E73" s="138">
        <v>44364</v>
      </c>
      <c r="F73" s="138">
        <v>44377</v>
      </c>
      <c r="G73" s="107" t="str">
        <f>CONCATENATE("21-22"," ",B73,"-",A73)</f>
        <v>21-22 IT-70</v>
      </c>
      <c r="H73" s="107"/>
      <c r="I73" s="142">
        <v>112</v>
      </c>
      <c r="J73" s="106">
        <f ca="1">IF(B73&lt;&gt;"",IF(J73="",NOW(),J73),"")</f>
        <v>44817.673210000001</v>
      </c>
    </row>
    <row r="74" spans="1:10" ht="15.75" customHeight="1">
      <c r="A74" s="102">
        <v>71</v>
      </c>
      <c r="B74" s="103" t="s">
        <v>53</v>
      </c>
      <c r="C74" s="103" t="s">
        <v>56</v>
      </c>
      <c r="D74" s="115" t="s">
        <v>57</v>
      </c>
      <c r="E74" s="105">
        <v>44401</v>
      </c>
      <c r="F74" s="105">
        <v>44401</v>
      </c>
      <c r="G74" s="102" t="str">
        <f>CONCATENATE("21-22"," ",B74,"-",A74)</f>
        <v>21-22 IT-71</v>
      </c>
      <c r="H74" s="102"/>
      <c r="I74" s="141">
        <v>443</v>
      </c>
      <c r="J74" s="106">
        <f ca="1">IF(B74&lt;&gt;"",IF(J74="",NOW(),J74),"")</f>
        <v>44817.682529999998</v>
      </c>
    </row>
    <row r="75" spans="1:10" ht="13.8">
      <c r="A75" s="102">
        <v>72</v>
      </c>
      <c r="B75" s="103" t="s">
        <v>53</v>
      </c>
      <c r="C75" s="103" t="s">
        <v>65</v>
      </c>
      <c r="D75" s="104" t="s">
        <v>70</v>
      </c>
      <c r="E75" s="105">
        <v>44431</v>
      </c>
      <c r="F75" s="105">
        <v>44433</v>
      </c>
      <c r="G75" s="102" t="str">
        <f>CONCATENATE("21-22"," ",B75,"-",A75)</f>
        <v>21-22 IT-72</v>
      </c>
      <c r="H75" s="102"/>
      <c r="I75" s="141">
        <v>532</v>
      </c>
      <c r="J75" s="106">
        <f ca="1">IF(B75&lt;&gt;"",IF(J75="",NOW(),J75),"")</f>
        <v>44817.695879999999</v>
      </c>
    </row>
    <row r="76" spans="1:10" ht="13.8">
      <c r="A76" s="102">
        <v>73</v>
      </c>
      <c r="B76" s="108" t="s">
        <v>53</v>
      </c>
      <c r="C76" s="108" t="s">
        <v>78</v>
      </c>
      <c r="D76" s="109" t="s">
        <v>79</v>
      </c>
      <c r="E76" s="138">
        <v>44377</v>
      </c>
      <c r="F76" s="138">
        <v>44407</v>
      </c>
      <c r="G76" s="107" t="str">
        <f>CONCATENATE("21-22"," ",B76,"-",A76)</f>
        <v>21-22 IT-73</v>
      </c>
      <c r="H76" s="107"/>
      <c r="I76" s="142">
        <v>77</v>
      </c>
      <c r="J76" s="106">
        <f ca="1">IF(B76&lt;&gt;"",IF(J76="",NOW(),J76),"")</f>
        <v>44818.504930000003</v>
      </c>
    </row>
    <row r="77" spans="1:10" ht="13.8">
      <c r="A77" s="102">
        <v>74</v>
      </c>
      <c r="B77" s="108" t="s">
        <v>53</v>
      </c>
      <c r="C77" s="108" t="s">
        <v>194</v>
      </c>
      <c r="D77" s="109" t="s">
        <v>195</v>
      </c>
      <c r="E77" s="138">
        <v>44627</v>
      </c>
      <c r="F77" s="138">
        <v>44631</v>
      </c>
      <c r="G77" s="107" t="str">
        <f>CONCATENATE("21-22"," ",B77,"-",A77)</f>
        <v>21-22 IT-74</v>
      </c>
      <c r="H77" s="107"/>
      <c r="I77" s="142">
        <v>29</v>
      </c>
      <c r="J77" s="106">
        <f ca="1">IF(B77&lt;&gt;"",IF(J77="",NOW(),J77),"")</f>
        <v>44819.359669999998</v>
      </c>
    </row>
    <row r="78" spans="1:10" ht="15.75" customHeight="1">
      <c r="A78" s="102">
        <v>75</v>
      </c>
      <c r="B78" s="103" t="s">
        <v>53</v>
      </c>
      <c r="C78" s="103" t="s">
        <v>205</v>
      </c>
      <c r="D78" s="104" t="s">
        <v>15</v>
      </c>
      <c r="E78" s="105">
        <v>44588</v>
      </c>
      <c r="F78" s="105">
        <v>44588</v>
      </c>
      <c r="G78" s="102" t="str">
        <f>CONCATENATE("21-22"," ",B78,"-",A78)</f>
        <v>21-22 IT-75</v>
      </c>
      <c r="H78" s="102"/>
      <c r="I78" s="141">
        <v>632</v>
      </c>
      <c r="J78" s="106">
        <f ca="1">IF(B78&lt;&gt;"",IF(J78="",NOW(),J78),"")</f>
        <v>44819.441639999997</v>
      </c>
    </row>
    <row r="79" spans="1:10" ht="13.8">
      <c r="A79" s="102">
        <v>76</v>
      </c>
      <c r="B79" s="108" t="s">
        <v>53</v>
      </c>
      <c r="C79" s="108" t="s">
        <v>210</v>
      </c>
      <c r="D79" s="109" t="s">
        <v>211</v>
      </c>
      <c r="E79" s="138">
        <v>44536</v>
      </c>
      <c r="F79" s="138">
        <v>44540</v>
      </c>
      <c r="G79" s="107" t="str">
        <f>CONCATENATE("21-22"," ",B79,"-",A79)</f>
        <v>21-22 IT-76</v>
      </c>
      <c r="H79" s="107"/>
      <c r="I79" s="142">
        <v>152</v>
      </c>
      <c r="J79" s="106">
        <f ca="1">IF(B79&lt;&gt;"",IF(J79="",NOW(),J79),"")</f>
        <v>44819.457569999999</v>
      </c>
    </row>
    <row r="80" spans="1:10" ht="13.8">
      <c r="A80" s="102">
        <v>77</v>
      </c>
      <c r="B80" s="103" t="s">
        <v>53</v>
      </c>
      <c r="C80" s="103" t="s">
        <v>212</v>
      </c>
      <c r="D80" s="104" t="s">
        <v>211</v>
      </c>
      <c r="E80" s="105">
        <v>44536</v>
      </c>
      <c r="F80" s="105">
        <v>44540</v>
      </c>
      <c r="G80" s="102" t="str">
        <f>CONCATENATE("21-22"," ",B80,"-",A80)</f>
        <v>21-22 IT-77</v>
      </c>
      <c r="H80" s="102"/>
      <c r="I80" s="141">
        <v>382</v>
      </c>
      <c r="J80" s="106">
        <f ca="1">IF(B80&lt;&gt;"",IF(J80="",NOW(),J80),"")</f>
        <v>44819.45966</v>
      </c>
    </row>
    <row r="81" spans="1:10" ht="13.8">
      <c r="A81" s="102">
        <v>78</v>
      </c>
      <c r="B81" s="108" t="s">
        <v>53</v>
      </c>
      <c r="C81" s="108" t="s">
        <v>215</v>
      </c>
      <c r="D81" s="109" t="s">
        <v>216</v>
      </c>
      <c r="E81" s="138">
        <v>44566</v>
      </c>
      <c r="F81" s="138">
        <v>44572</v>
      </c>
      <c r="G81" s="107" t="str">
        <f>CONCATENATE("21-22"," ",B81,"-",A81)</f>
        <v>21-22 IT-78</v>
      </c>
      <c r="H81" s="107"/>
      <c r="I81" s="142">
        <v>106</v>
      </c>
      <c r="J81" s="106">
        <f ca="1">IF(B81&lt;&gt;"",IF(J81="",NOW(),J81),"")</f>
        <v>44819.646480000003</v>
      </c>
    </row>
    <row r="82" spans="1:10" ht="13.8">
      <c r="A82" s="102">
        <v>79</v>
      </c>
      <c r="B82" s="103" t="s">
        <v>10</v>
      </c>
      <c r="C82" s="103" t="s">
        <v>11</v>
      </c>
      <c r="D82" s="104" t="s">
        <v>12</v>
      </c>
      <c r="E82" s="105">
        <v>44438</v>
      </c>
      <c r="F82" s="105">
        <v>44442</v>
      </c>
      <c r="G82" s="102" t="str">
        <f>CONCATENATE("21-22"," ",B82,"-",A82)</f>
        <v>21-22 MBA-79</v>
      </c>
      <c r="H82" s="102"/>
      <c r="I82" s="141">
        <v>209</v>
      </c>
      <c r="J82" s="106">
        <f ca="1">IF(B82&lt;&gt;"",IF(J82="",NOW(),J82),"")</f>
        <v>44812.52564</v>
      </c>
    </row>
    <row r="83" spans="1:10" ht="13.8">
      <c r="A83" s="102">
        <v>80</v>
      </c>
      <c r="B83" s="103" t="s">
        <v>10</v>
      </c>
      <c r="C83" s="103" t="s">
        <v>82</v>
      </c>
      <c r="D83" s="104" t="s">
        <v>83</v>
      </c>
      <c r="E83" s="105">
        <v>44403</v>
      </c>
      <c r="F83" s="105">
        <v>44465</v>
      </c>
      <c r="G83" s="102" t="str">
        <f>CONCATENATE("21-22"," ",B83,"-",A83)</f>
        <v>21-22 MBA-80</v>
      </c>
      <c r="H83" s="102"/>
      <c r="I83" s="141">
        <v>239</v>
      </c>
      <c r="J83" s="106">
        <f ca="1">IF(B83&lt;&gt;"",IF(J83="",NOW(),J83),"")</f>
        <v>44818.509319999997</v>
      </c>
    </row>
    <row r="84" spans="1:10" ht="13.8">
      <c r="A84" s="102">
        <v>81</v>
      </c>
      <c r="B84" s="103" t="s">
        <v>10</v>
      </c>
      <c r="C84" s="103" t="s">
        <v>89</v>
      </c>
      <c r="D84" s="119" t="s">
        <v>90</v>
      </c>
      <c r="E84" s="105">
        <v>44432</v>
      </c>
      <c r="F84" s="105">
        <v>44463</v>
      </c>
      <c r="G84" s="102" t="str">
        <f>CONCATENATE("21-22"," ",B84,"-",A84)</f>
        <v>21-22 MBA-81</v>
      </c>
      <c r="H84" s="102"/>
      <c r="I84" s="141">
        <v>76</v>
      </c>
      <c r="J84" s="106">
        <f ca="1">IF(B84&lt;&gt;"",IF(J84="",NOW(),J84),"")</f>
        <v>44818.51629</v>
      </c>
    </row>
    <row r="85" spans="1:10" ht="13.8">
      <c r="A85" s="102">
        <v>82</v>
      </c>
      <c r="B85" s="103" t="s">
        <v>10</v>
      </c>
      <c r="C85" s="103" t="s">
        <v>96</v>
      </c>
      <c r="D85" s="104" t="s">
        <v>97</v>
      </c>
      <c r="E85" s="105">
        <v>44414</v>
      </c>
      <c r="F85" s="105">
        <v>44416</v>
      </c>
      <c r="G85" s="102" t="str">
        <f>CONCATENATE("21-22"," ",B85,"-",A85)</f>
        <v>21-22 MBA-82</v>
      </c>
      <c r="H85" s="102"/>
      <c r="I85" s="141">
        <v>82</v>
      </c>
      <c r="J85" s="106">
        <f ca="1">IF(B85&lt;&gt;"",IF(J85="",NOW(),J85),"")</f>
        <v>44818.521529999998</v>
      </c>
    </row>
    <row r="86" spans="1:10" ht="13.8">
      <c r="A86" s="102">
        <v>83</v>
      </c>
      <c r="B86" s="103" t="s">
        <v>10</v>
      </c>
      <c r="C86" s="103" t="s">
        <v>103</v>
      </c>
      <c r="D86" s="104" t="s">
        <v>104</v>
      </c>
      <c r="E86" s="105">
        <v>44410</v>
      </c>
      <c r="F86" s="105">
        <v>44414</v>
      </c>
      <c r="G86" s="102" t="str">
        <f>CONCATENATE("21-22"," ",B86,"-",A86)</f>
        <v>21-22 MBA-83</v>
      </c>
      <c r="H86" s="102"/>
      <c r="I86" s="141">
        <v>209</v>
      </c>
      <c r="J86" s="106">
        <f ca="1">IF(B86&lt;&gt;"",IF(J86="",NOW(),J86),"")</f>
        <v>44818.528610000001</v>
      </c>
    </row>
    <row r="87" spans="1:10" ht="13.8">
      <c r="A87" s="102">
        <v>84</v>
      </c>
      <c r="B87" s="103" t="s">
        <v>10</v>
      </c>
      <c r="C87" s="103" t="s">
        <v>118</v>
      </c>
      <c r="D87" s="104" t="s">
        <v>119</v>
      </c>
      <c r="E87" s="105">
        <v>44473</v>
      </c>
      <c r="F87" s="105">
        <v>44477</v>
      </c>
      <c r="G87" s="102" t="str">
        <f>CONCATENATE("21-22"," ",B87,"-",A87)</f>
        <v>21-22 MBA-84</v>
      </c>
      <c r="H87" s="102"/>
      <c r="I87" s="141">
        <v>163</v>
      </c>
      <c r="J87" s="106">
        <f ca="1">IF(B87&lt;&gt;"",IF(J87="",NOW(),J87),"")</f>
        <v>44818.538979999998</v>
      </c>
    </row>
    <row r="88" spans="1:10" ht="13.8">
      <c r="A88" s="102">
        <v>85</v>
      </c>
      <c r="B88" s="103" t="s">
        <v>10</v>
      </c>
      <c r="C88" s="103" t="s">
        <v>319</v>
      </c>
      <c r="D88" s="104" t="s">
        <v>320</v>
      </c>
      <c r="E88" s="105">
        <v>44473</v>
      </c>
      <c r="F88" s="105">
        <v>44477</v>
      </c>
      <c r="G88" s="102" t="str">
        <f>CONCATENATE("21-22"," ",B88,"-",A88)</f>
        <v>21-22 MBA-85</v>
      </c>
      <c r="H88" s="102"/>
      <c r="I88" s="141">
        <v>163</v>
      </c>
      <c r="J88" s="106">
        <f ca="1">IF(B88&lt;&gt;"",IF(J88="",NOW(),J88),"")</f>
        <v>44832.510880000002</v>
      </c>
    </row>
    <row r="89" spans="1:10" ht="13.8">
      <c r="A89" s="102">
        <v>86</v>
      </c>
      <c r="B89" s="108" t="s">
        <v>296</v>
      </c>
      <c r="C89" s="108" t="s">
        <v>297</v>
      </c>
      <c r="D89" s="109" t="s">
        <v>298</v>
      </c>
      <c r="E89" s="138">
        <v>44550</v>
      </c>
      <c r="F89" s="138">
        <v>44554</v>
      </c>
      <c r="G89" s="107" t="str">
        <f>CONCATENATE("21-22"," ",B89,"-",A89)</f>
        <v>21-22 Mech-86</v>
      </c>
      <c r="H89" s="107"/>
      <c r="I89" s="142">
        <v>5</v>
      </c>
      <c r="J89" s="133">
        <f ca="1">IF(B89&lt;&gt;"",IF(J89="",NOW(),J89),"")</f>
        <v>44824.496729999999</v>
      </c>
    </row>
    <row r="90" spans="1:10" ht="13.8">
      <c r="A90" s="102">
        <v>87</v>
      </c>
      <c r="B90" s="103" t="s">
        <v>296</v>
      </c>
      <c r="C90" s="103" t="s">
        <v>322</v>
      </c>
      <c r="D90" s="104" t="s">
        <v>323</v>
      </c>
      <c r="E90" s="105">
        <v>44607</v>
      </c>
      <c r="F90" s="105">
        <v>44607</v>
      </c>
      <c r="G90" s="102" t="str">
        <f>CONCATENATE("21-22"," ",B90,"-",A90)</f>
        <v>21-22 Mech-87</v>
      </c>
      <c r="H90" s="102"/>
      <c r="I90" s="141">
        <v>350</v>
      </c>
      <c r="J90" s="106">
        <f ca="1">IF(B90&lt;&gt;"",IF(J90="",NOW(),J90),"")</f>
        <v>44835.479120000004</v>
      </c>
    </row>
    <row r="91" spans="1:10" ht="13.8">
      <c r="A91" s="102">
        <v>88</v>
      </c>
      <c r="B91" s="108" t="s">
        <v>296</v>
      </c>
      <c r="C91" s="108" t="s">
        <v>324</v>
      </c>
      <c r="D91" s="109" t="s">
        <v>325</v>
      </c>
      <c r="E91" s="138">
        <v>44564</v>
      </c>
      <c r="F91" s="138">
        <v>44568</v>
      </c>
      <c r="G91" s="107" t="str">
        <f>CONCATENATE("21-22"," ",B91,"-",A91)</f>
        <v>21-22 Mech-88</v>
      </c>
      <c r="H91" s="107"/>
      <c r="I91" s="142">
        <v>350</v>
      </c>
      <c r="J91" s="133">
        <f ca="1">IF(B91&lt;&gt;"",IF(J91="",NOW(),J91),"")</f>
        <v>44837.470930000003</v>
      </c>
    </row>
    <row r="92" spans="1:10" ht="13.8">
      <c r="A92" s="102">
        <v>89</v>
      </c>
      <c r="B92" s="103" t="s">
        <v>296</v>
      </c>
      <c r="C92" s="103" t="s">
        <v>326</v>
      </c>
      <c r="D92" s="104" t="s">
        <v>327</v>
      </c>
      <c r="E92" s="105">
        <v>44547</v>
      </c>
      <c r="F92" s="105">
        <v>44548</v>
      </c>
      <c r="G92" s="102" t="str">
        <f>CONCATENATE("21-22"," ",B92,"-",A92)</f>
        <v>21-22 Mech-89</v>
      </c>
      <c r="H92" s="102"/>
      <c r="I92" s="141">
        <v>350</v>
      </c>
      <c r="J92" s="106">
        <f ca="1">IF(B92&lt;&gt;"",IF(J92="",NOW(),J92),"")</f>
        <v>44837.482949999998</v>
      </c>
    </row>
    <row r="93" spans="1:10" ht="13.8">
      <c r="A93" s="102">
        <v>90</v>
      </c>
      <c r="B93" s="108" t="s">
        <v>296</v>
      </c>
      <c r="C93" s="108" t="s">
        <v>328</v>
      </c>
      <c r="D93" s="109" t="s">
        <v>325</v>
      </c>
      <c r="E93" s="138">
        <v>44564</v>
      </c>
      <c r="F93" s="138">
        <v>44568</v>
      </c>
      <c r="G93" s="107" t="str">
        <f>CONCATENATE("21-22"," ",B93,"-",A93)</f>
        <v>21-22 Mech-90</v>
      </c>
      <c r="H93" s="107"/>
      <c r="I93" s="142">
        <v>350</v>
      </c>
      <c r="J93" s="133">
        <f ca="1">IF(B93&lt;&gt;"",IF(J93="",NOW(),J93),"")</f>
        <v>44837.491670000003</v>
      </c>
    </row>
    <row r="94" spans="1:10" ht="13.8">
      <c r="A94" s="102">
        <v>91</v>
      </c>
      <c r="B94" s="103" t="s">
        <v>296</v>
      </c>
      <c r="C94" s="103" t="s">
        <v>329</v>
      </c>
      <c r="D94" s="104" t="s">
        <v>325</v>
      </c>
      <c r="E94" s="105">
        <v>44564</v>
      </c>
      <c r="F94" s="105">
        <v>44568</v>
      </c>
      <c r="G94" s="102" t="str">
        <f>CONCATENATE("21-22"," ",B94,"-",A94)</f>
        <v>21-22 Mech-91</v>
      </c>
      <c r="H94" s="102"/>
      <c r="I94" s="141">
        <v>350</v>
      </c>
      <c r="J94" s="106">
        <f ca="1">IF(B94&lt;&gt;"",IF(J94="",NOW(),J94),"")</f>
        <v>44837.495210000001</v>
      </c>
    </row>
    <row r="95" spans="1:10" ht="15.75" customHeight="1">
      <c r="A95" s="102">
        <v>92</v>
      </c>
      <c r="B95" s="108" t="s">
        <v>296</v>
      </c>
      <c r="C95" s="108" t="s">
        <v>330</v>
      </c>
      <c r="D95" s="109" t="s">
        <v>331</v>
      </c>
      <c r="E95" s="138">
        <v>44562</v>
      </c>
      <c r="F95" s="138">
        <v>44681</v>
      </c>
      <c r="G95" s="107" t="str">
        <f>CONCATENATE("21-22"," ",B95,"-",A95)</f>
        <v>21-22 Mech-92</v>
      </c>
      <c r="H95" s="107"/>
      <c r="I95" s="142">
        <v>350</v>
      </c>
      <c r="J95" s="133">
        <f ca="1">IF(B95&lt;&gt;"",IF(J95="",NOW(),J95),"")</f>
        <v>44837.496890000002</v>
      </c>
    </row>
    <row r="96" spans="1:10" ht="15.75" customHeight="1">
      <c r="A96" s="102">
        <v>93</v>
      </c>
      <c r="B96" s="108" t="s">
        <v>296</v>
      </c>
      <c r="C96" s="108" t="s">
        <v>333</v>
      </c>
      <c r="D96" s="109" t="s">
        <v>334</v>
      </c>
      <c r="E96" s="138">
        <v>44562</v>
      </c>
      <c r="F96" s="138">
        <v>44576</v>
      </c>
      <c r="G96" s="107" t="str">
        <f>CONCATENATE("21-22"," ",B96,"-",A96)</f>
        <v>21-22 Mech-93</v>
      </c>
      <c r="H96" s="107"/>
      <c r="I96" s="142">
        <v>350</v>
      </c>
      <c r="J96" s="133">
        <f ca="1">IF(B96&lt;&gt;"",IF(J96="",NOW(),J96),"")</f>
        <v>44837.50301</v>
      </c>
    </row>
    <row r="97" spans="1:10" ht="15.75" customHeight="1">
      <c r="A97" s="102">
        <v>94</v>
      </c>
      <c r="B97" s="108" t="s">
        <v>296</v>
      </c>
      <c r="C97" s="108" t="s">
        <v>336</v>
      </c>
      <c r="D97" s="109" t="s">
        <v>327</v>
      </c>
      <c r="E97" s="138">
        <v>44546</v>
      </c>
      <c r="F97" s="138">
        <v>44548</v>
      </c>
      <c r="G97" s="107" t="str">
        <f>CONCATENATE("21-22"," ",B97,"-",A97)</f>
        <v>21-22 Mech-94</v>
      </c>
      <c r="H97" s="107"/>
      <c r="I97" s="142">
        <v>350</v>
      </c>
      <c r="J97" s="133">
        <f ca="1">IF(B97&lt;&gt;"",IF(J97="",NOW(),J97),"")</f>
        <v>44837.519229999998</v>
      </c>
    </row>
    <row r="98" spans="1:10" ht="15.75" customHeight="1">
      <c r="A98" s="102">
        <v>95</v>
      </c>
      <c r="B98" s="103" t="s">
        <v>296</v>
      </c>
      <c r="C98" s="103" t="s">
        <v>337</v>
      </c>
      <c r="D98" s="104" t="s">
        <v>327</v>
      </c>
      <c r="E98" s="105">
        <v>44546</v>
      </c>
      <c r="F98" s="105">
        <v>44548</v>
      </c>
      <c r="G98" s="102" t="str">
        <f>CONCATENATE("21-22"," ",B98,"-",A98)</f>
        <v>21-22 Mech-95</v>
      </c>
      <c r="H98" s="102"/>
      <c r="I98" s="141">
        <v>350</v>
      </c>
      <c r="J98" s="106">
        <f ca="1">IF(B98&lt;&gt;"",IF(J98="",NOW(),J98),"")</f>
        <v>44837.520680000001</v>
      </c>
    </row>
    <row r="99" spans="1:10" ht="15.75" customHeight="1">
      <c r="A99" s="102">
        <v>96</v>
      </c>
      <c r="B99" s="108" t="s">
        <v>296</v>
      </c>
      <c r="C99" s="108" t="s">
        <v>338</v>
      </c>
      <c r="D99" s="109" t="s">
        <v>327</v>
      </c>
      <c r="E99" s="138">
        <v>44546</v>
      </c>
      <c r="F99" s="138">
        <v>44548</v>
      </c>
      <c r="G99" s="107" t="str">
        <f>CONCATENATE("21-22"," ",B99,"-",A99)</f>
        <v>21-22 Mech-96</v>
      </c>
      <c r="H99" s="107"/>
      <c r="I99" s="142">
        <v>350</v>
      </c>
      <c r="J99" s="133">
        <f ca="1">IF(B99&lt;&gt;"",IF(J99="",NOW(),J99),"")</f>
        <v>44837.522680000002</v>
      </c>
    </row>
    <row r="100" spans="1:10" ht="15.75" customHeight="1">
      <c r="A100" s="102">
        <v>97</v>
      </c>
      <c r="B100" s="103" t="s">
        <v>296</v>
      </c>
      <c r="C100" s="103" t="s">
        <v>339</v>
      </c>
      <c r="D100" s="104" t="s">
        <v>340</v>
      </c>
      <c r="E100" s="105">
        <v>44547</v>
      </c>
      <c r="F100" s="105">
        <v>44547</v>
      </c>
      <c r="G100" s="102" t="str">
        <f>CONCATENATE("21-22"," ",B100,"-",A100)</f>
        <v>21-22 Mech-97</v>
      </c>
      <c r="H100" s="102"/>
      <c r="I100" s="141">
        <v>350</v>
      </c>
      <c r="J100" s="106">
        <f ca="1">IF(B100&lt;&gt;"",IF(J100="",NOW(),J100),"")</f>
        <v>44837.524069999999</v>
      </c>
    </row>
    <row r="101" spans="1:10" ht="15.75" customHeight="1">
      <c r="A101" s="102">
        <v>98</v>
      </c>
      <c r="B101" s="108" t="s">
        <v>296</v>
      </c>
      <c r="C101" s="108" t="s">
        <v>343</v>
      </c>
      <c r="D101" s="109" t="s">
        <v>342</v>
      </c>
      <c r="E101" s="138">
        <v>44522</v>
      </c>
      <c r="F101" s="138">
        <v>44532</v>
      </c>
      <c r="G101" s="107" t="str">
        <f>CONCATENATE("21-22"," ",B101,"-",A101)</f>
        <v>21-22 Mech-98</v>
      </c>
      <c r="H101" s="107"/>
      <c r="I101" s="142">
        <v>350</v>
      </c>
      <c r="J101" s="133">
        <f ca="1">IF(B101&lt;&gt;"",IF(J101="",NOW(),J101),"")</f>
        <v>44837.537109999997</v>
      </c>
    </row>
    <row r="102" spans="1:10" ht="15.75" customHeight="1">
      <c r="A102" s="102">
        <v>99</v>
      </c>
      <c r="B102" s="103" t="s">
        <v>296</v>
      </c>
      <c r="C102" s="103" t="s">
        <v>344</v>
      </c>
      <c r="D102" s="104" t="s">
        <v>342</v>
      </c>
      <c r="E102" s="105">
        <v>44522</v>
      </c>
      <c r="F102" s="105">
        <v>44532</v>
      </c>
      <c r="G102" s="102" t="str">
        <f>CONCATENATE("21-22"," ",B102,"-",A102)</f>
        <v>21-22 Mech-99</v>
      </c>
      <c r="H102" s="102"/>
      <c r="I102" s="141">
        <v>350</v>
      </c>
      <c r="J102" s="106">
        <f ca="1">IF(B102&lt;&gt;"",IF(J102="",NOW(),J102),"")</f>
        <v>44837.550219999997</v>
      </c>
    </row>
    <row r="103" spans="1:10" ht="13.8">
      <c r="A103" s="102">
        <v>100</v>
      </c>
      <c r="B103" s="108" t="s">
        <v>296</v>
      </c>
      <c r="C103" s="108" t="s">
        <v>346</v>
      </c>
      <c r="D103" s="109" t="s">
        <v>347</v>
      </c>
      <c r="E103" s="138">
        <v>44488</v>
      </c>
      <c r="F103" s="138">
        <v>44488</v>
      </c>
      <c r="G103" s="107" t="str">
        <f>CONCATENATE("21-22"," ",B103,"-",A103)</f>
        <v>21-22 Mech-100</v>
      </c>
      <c r="H103" s="107"/>
      <c r="I103" s="142">
        <v>350</v>
      </c>
      <c r="J103" s="133">
        <f ca="1">IF(B103&lt;&gt;"",IF(J103="",NOW(),J103),"")</f>
        <v>44837.554450000003</v>
      </c>
    </row>
    <row r="104" spans="1:10" ht="13.8">
      <c r="A104" s="102">
        <v>101</v>
      </c>
      <c r="B104" s="103" t="s">
        <v>296</v>
      </c>
      <c r="C104" s="103" t="s">
        <v>348</v>
      </c>
      <c r="D104" s="104" t="s">
        <v>91</v>
      </c>
      <c r="E104" s="105">
        <v>44470</v>
      </c>
      <c r="F104" s="105">
        <v>44470</v>
      </c>
      <c r="G104" s="102" t="str">
        <f>CONCATENATE("21-22"," ",B104,"-",A104)</f>
        <v>21-22 Mech-101</v>
      </c>
      <c r="H104" s="102"/>
      <c r="I104" s="141">
        <v>350</v>
      </c>
      <c r="J104" s="106">
        <f ca="1">IF(B104&lt;&gt;"",IF(J104="",NOW(),J104),"")</f>
        <v>44837.555050000003</v>
      </c>
    </row>
    <row r="105" spans="1:10" ht="13.8">
      <c r="A105" s="102">
        <v>102</v>
      </c>
      <c r="B105" s="103" t="s">
        <v>296</v>
      </c>
      <c r="C105" s="103" t="s">
        <v>352</v>
      </c>
      <c r="D105" s="104" t="s">
        <v>351</v>
      </c>
      <c r="E105" s="105">
        <v>44466</v>
      </c>
      <c r="F105" s="105">
        <v>44470</v>
      </c>
      <c r="G105" s="102" t="str">
        <f>CONCATENATE("21-22"," ",B105,"-",A105)</f>
        <v>21-22 Mech-102</v>
      </c>
      <c r="H105" s="102"/>
      <c r="I105" s="141">
        <v>350</v>
      </c>
      <c r="J105" s="106">
        <f ca="1">IF(B105&lt;&gt;"",IF(J105="",NOW(),J105),"")</f>
        <v>44837.555370000002</v>
      </c>
    </row>
    <row r="106" spans="1:10" ht="13.8">
      <c r="A106" s="102">
        <v>103</v>
      </c>
      <c r="B106" s="108" t="s">
        <v>296</v>
      </c>
      <c r="C106" s="108" t="s">
        <v>353</v>
      </c>
      <c r="D106" s="109" t="s">
        <v>351</v>
      </c>
      <c r="E106" s="138">
        <v>44466</v>
      </c>
      <c r="F106" s="138">
        <v>44470</v>
      </c>
      <c r="G106" s="107" t="str">
        <f>CONCATENATE("21-22"," ",B106,"-",A106)</f>
        <v>21-22 Mech-103</v>
      </c>
      <c r="H106" s="107"/>
      <c r="I106" s="142">
        <v>350</v>
      </c>
      <c r="J106" s="133">
        <f ca="1">IF(B106&lt;&gt;"",IF(J106="",NOW(),J106),"")</f>
        <v>44837.555410000001</v>
      </c>
    </row>
    <row r="107" spans="1:10" ht="13.8">
      <c r="A107" s="102">
        <v>104</v>
      </c>
      <c r="B107" s="108" t="s">
        <v>296</v>
      </c>
      <c r="C107" s="108" t="s">
        <v>354</v>
      </c>
      <c r="D107" s="109" t="s">
        <v>351</v>
      </c>
      <c r="E107" s="138">
        <v>44466</v>
      </c>
      <c r="F107" s="138">
        <v>44470</v>
      </c>
      <c r="G107" s="107" t="str">
        <f>CONCATENATE("21-22"," ",B107,"-",A107)</f>
        <v>21-22 Mech-104</v>
      </c>
      <c r="H107" s="107"/>
      <c r="I107" s="142">
        <v>350</v>
      </c>
      <c r="J107" s="133">
        <f ca="1">IF(B107&lt;&gt;"",IF(J107="",NOW(),J107),"")</f>
        <v>44837.555529999998</v>
      </c>
    </row>
    <row r="108" spans="1:10" ht="13.8">
      <c r="A108" s="102">
        <v>105</v>
      </c>
      <c r="B108" s="103" t="s">
        <v>296</v>
      </c>
      <c r="C108" s="103" t="s">
        <v>355</v>
      </c>
      <c r="D108" s="104" t="s">
        <v>351</v>
      </c>
      <c r="E108" s="105">
        <v>44466</v>
      </c>
      <c r="F108" s="105">
        <v>44470</v>
      </c>
      <c r="G108" s="102" t="str">
        <f>CONCATENATE("21-22"," ",B108,"-",A108)</f>
        <v>21-22 Mech-105</v>
      </c>
      <c r="H108" s="102"/>
      <c r="I108" s="141">
        <v>350</v>
      </c>
      <c r="J108" s="106">
        <f ca="1">IF(B108&lt;&gt;"",IF(J108="",NOW(),J108),"")</f>
        <v>44837.55558</v>
      </c>
    </row>
    <row r="109" spans="1:10" ht="13.8">
      <c r="A109" s="102">
        <v>106</v>
      </c>
      <c r="B109" s="103" t="s">
        <v>296</v>
      </c>
      <c r="C109" s="103" t="s">
        <v>357</v>
      </c>
      <c r="D109" s="104" t="s">
        <v>358</v>
      </c>
      <c r="E109" s="105">
        <v>44453</v>
      </c>
      <c r="F109" s="105">
        <v>44457</v>
      </c>
      <c r="G109" s="102" t="str">
        <f>CONCATENATE("21-22"," ",B109,"-",A109)</f>
        <v>21-22 Mech-106</v>
      </c>
      <c r="H109" s="102"/>
      <c r="I109" s="141">
        <v>350</v>
      </c>
      <c r="J109" s="106">
        <f ca="1">IF(B109&lt;&gt;"",IF(J109="",NOW(),J109),"")</f>
        <v>44837.674630000001</v>
      </c>
    </row>
    <row r="110" spans="1:10" ht="13.8">
      <c r="A110" s="102">
        <v>107</v>
      </c>
      <c r="B110" s="108" t="s">
        <v>296</v>
      </c>
      <c r="C110" s="108" t="s">
        <v>359</v>
      </c>
      <c r="D110" s="109" t="s">
        <v>358</v>
      </c>
      <c r="E110" s="138">
        <v>44453</v>
      </c>
      <c r="F110" s="138">
        <v>44457</v>
      </c>
      <c r="G110" s="107" t="str">
        <f>CONCATENATE("21-22"," ",B110,"-",A110)</f>
        <v>21-22 Mech-107</v>
      </c>
      <c r="H110" s="107"/>
      <c r="I110" s="142">
        <v>350</v>
      </c>
      <c r="J110" s="133">
        <f ca="1">IF(B110&lt;&gt;"",IF(J110="",NOW(),J110),"")</f>
        <v>44837.674630000001</v>
      </c>
    </row>
    <row r="111" spans="1:10" ht="13.8">
      <c r="A111" s="102">
        <v>108</v>
      </c>
      <c r="B111" s="103" t="s">
        <v>296</v>
      </c>
      <c r="C111" s="103" t="s">
        <v>363</v>
      </c>
      <c r="D111" s="104" t="s">
        <v>364</v>
      </c>
      <c r="E111" s="105">
        <v>44405</v>
      </c>
      <c r="F111" s="105">
        <v>44405</v>
      </c>
      <c r="G111" s="102" t="str">
        <f>CONCATENATE("21-22"," ",B111,"-",A111)</f>
        <v>21-22 Mech-108</v>
      </c>
      <c r="H111" s="102"/>
      <c r="I111" s="141">
        <v>350</v>
      </c>
      <c r="J111" s="106">
        <f ca="1">IF(B111&lt;&gt;"",IF(J111="",NOW(),J111),"")</f>
        <v>44837.68518</v>
      </c>
    </row>
    <row r="112" spans="1:10" ht="13.8">
      <c r="A112" s="102">
        <v>109</v>
      </c>
      <c r="B112" s="108" t="s">
        <v>296</v>
      </c>
      <c r="C112" s="108" t="s">
        <v>365</v>
      </c>
      <c r="D112" s="109" t="s">
        <v>364</v>
      </c>
      <c r="E112" s="138">
        <v>44404</v>
      </c>
      <c r="F112" s="138">
        <v>44404</v>
      </c>
      <c r="G112" s="107" t="str">
        <f>CONCATENATE("21-22"," ",B112,"-",A112)</f>
        <v>21-22 Mech-109</v>
      </c>
      <c r="H112" s="107"/>
      <c r="I112" s="142">
        <v>350</v>
      </c>
      <c r="J112" s="133">
        <f ca="1">IF(B112&lt;&gt;"",IF(J112="",NOW(),J112),"")</f>
        <v>44837.68518</v>
      </c>
    </row>
    <row r="113" spans="1:10" ht="13.8">
      <c r="A113" s="102">
        <v>110</v>
      </c>
      <c r="B113" s="103" t="s">
        <v>296</v>
      </c>
      <c r="C113" s="103" t="s">
        <v>371</v>
      </c>
      <c r="D113" s="104" t="s">
        <v>372</v>
      </c>
      <c r="E113" s="105">
        <v>44368</v>
      </c>
      <c r="F113" s="105">
        <v>44372</v>
      </c>
      <c r="G113" s="102" t="str">
        <f>CONCATENATE("21-22"," ",B113,"-",A113)</f>
        <v>21-22 Mech-110</v>
      </c>
      <c r="H113" s="102"/>
      <c r="I113" s="141">
        <v>350</v>
      </c>
      <c r="J113" s="106">
        <f ca="1">IF(B113&lt;&gt;"",IF(J113="",NOW(),J113),"")</f>
        <v>44837.691319999998</v>
      </c>
    </row>
    <row r="114" spans="1:10" ht="13.8">
      <c r="A114" s="102">
        <v>111</v>
      </c>
      <c r="B114" s="108" t="s">
        <v>296</v>
      </c>
      <c r="C114" s="108" t="s">
        <v>378</v>
      </c>
      <c r="D114" s="109" t="s">
        <v>379</v>
      </c>
      <c r="E114" s="138">
        <v>44348</v>
      </c>
      <c r="F114" s="138">
        <v>44439</v>
      </c>
      <c r="G114" s="107" t="str">
        <f>CONCATENATE("21-22"," ",B114,"-",A114)</f>
        <v>21-22 Mech-111</v>
      </c>
      <c r="H114" s="107"/>
      <c r="I114" s="142">
        <v>350</v>
      </c>
      <c r="J114" s="133">
        <f ca="1">IF(B114&lt;&gt;"",IF(J114="",NOW(),J114),"")</f>
        <v>44837.697820000001</v>
      </c>
    </row>
    <row r="115" spans="1:10" ht="13.8">
      <c r="A115" s="102">
        <v>112</v>
      </c>
      <c r="B115" s="103" t="s">
        <v>281</v>
      </c>
      <c r="C115" s="103" t="s">
        <v>282</v>
      </c>
      <c r="D115" s="104" t="s">
        <v>283</v>
      </c>
      <c r="E115" s="105">
        <v>44351</v>
      </c>
      <c r="F115" s="105">
        <v>44351</v>
      </c>
      <c r="G115" s="102" t="str">
        <f>CONCATENATE("21-22"," ",B115,"-",A115)</f>
        <v>21-22 Prod-112</v>
      </c>
      <c r="H115" s="102"/>
      <c r="I115" s="141">
        <v>437</v>
      </c>
      <c r="J115" s="106">
        <f ca="1">IF(B115&lt;&gt;"",IF(J115="",NOW(),J115),"")</f>
        <v>44823.85009</v>
      </c>
    </row>
    <row r="116" spans="1:10" ht="15.6">
      <c r="A116" s="102">
        <v>113</v>
      </c>
      <c r="B116" s="108" t="s">
        <v>281</v>
      </c>
      <c r="C116" s="108" t="s">
        <v>309</v>
      </c>
      <c r="D116" s="134" t="s">
        <v>310</v>
      </c>
      <c r="E116" s="138">
        <v>44382</v>
      </c>
      <c r="F116" s="138">
        <v>44387</v>
      </c>
      <c r="G116" s="107" t="str">
        <f>CONCATENATE("21-22"," ",B116,"-",A116)</f>
        <v>21-22 Prod-113</v>
      </c>
      <c r="H116" s="107"/>
      <c r="I116" s="142">
        <v>23</v>
      </c>
      <c r="J116" s="133">
        <f ca="1">IF(B116&lt;&gt;"",IF(J116="",NOW(),J116),"")</f>
        <v>44832.43389</v>
      </c>
    </row>
    <row r="117" spans="1:10" ht="16.5" customHeight="1">
      <c r="I117"/>
    </row>
    <row r="118" spans="1:10" ht="16.5" customHeight="1">
      <c r="I118"/>
    </row>
    <row r="119" spans="1:10" ht="16.5" customHeight="1">
      <c r="I119"/>
    </row>
    <row r="120" spans="1:10" ht="16.5" customHeight="1">
      <c r="I120"/>
    </row>
    <row r="121" spans="1:10" ht="16.5" customHeight="1">
      <c r="I121"/>
    </row>
    <row r="122" spans="1:10" ht="16.5" customHeight="1">
      <c r="I122"/>
    </row>
    <row r="123" spans="1:10" ht="16.5" customHeight="1">
      <c r="I123"/>
    </row>
    <row r="124" spans="1:10" ht="16.5" customHeight="1">
      <c r="I124"/>
    </row>
    <row r="125" spans="1:10" ht="16.5" customHeight="1">
      <c r="I125"/>
    </row>
    <row r="126" spans="1:10" ht="16.5" customHeight="1">
      <c r="I126"/>
    </row>
    <row r="127" spans="1:10" ht="16.5" customHeight="1">
      <c r="I127"/>
    </row>
    <row r="128" spans="1:10" ht="13.2">
      <c r="I128"/>
    </row>
    <row r="129" spans="9:9" ht="16.5" customHeight="1">
      <c r="I129"/>
    </row>
    <row r="130" spans="9:9" ht="16.5" customHeight="1">
      <c r="I130"/>
    </row>
    <row r="131" spans="9:9" ht="16.5" customHeight="1">
      <c r="I131"/>
    </row>
    <row r="132" spans="9:9" ht="16.5" customHeight="1">
      <c r="I132"/>
    </row>
    <row r="133" spans="9:9" ht="16.5" customHeight="1">
      <c r="I133"/>
    </row>
    <row r="134" spans="9:9" ht="16.5" customHeight="1">
      <c r="I134"/>
    </row>
    <row r="135" spans="9:9" ht="16.5" customHeight="1">
      <c r="I135"/>
    </row>
    <row r="136" spans="9:9" ht="16.5" customHeight="1">
      <c r="I136"/>
    </row>
    <row r="137" spans="9:9" ht="16.5" customHeight="1">
      <c r="I137"/>
    </row>
    <row r="138" spans="9:9" ht="13.5" customHeight="1">
      <c r="I138"/>
    </row>
    <row r="139" spans="9:9" ht="13.2">
      <c r="I139"/>
    </row>
    <row r="140" spans="9:9" ht="13.2">
      <c r="I140"/>
    </row>
    <row r="141" spans="9:9" ht="13.2">
      <c r="I141"/>
    </row>
    <row r="142" spans="9:9" ht="13.2">
      <c r="I142"/>
    </row>
    <row r="143" spans="9:9" ht="13.5" customHeight="1">
      <c r="I143"/>
    </row>
    <row r="144" spans="9:9" ht="13.2">
      <c r="I144"/>
    </row>
    <row r="145" spans="9:9" ht="13.2">
      <c r="I145"/>
    </row>
    <row r="146" spans="9:9" ht="13.2">
      <c r="I146"/>
    </row>
    <row r="147" spans="9:9" ht="13.2">
      <c r="I147"/>
    </row>
    <row r="148" spans="9:9" ht="13.2">
      <c r="I148"/>
    </row>
    <row r="149" spans="9:9" ht="13.2">
      <c r="I149"/>
    </row>
    <row r="150" spans="9:9" ht="13.5" customHeight="1">
      <c r="I150"/>
    </row>
    <row r="151" spans="9:9" ht="13.5" customHeight="1">
      <c r="I151"/>
    </row>
    <row r="152" spans="9:9" ht="13.5" customHeight="1">
      <c r="I152"/>
    </row>
    <row r="153" spans="9:9" ht="13.5" customHeight="1">
      <c r="I153"/>
    </row>
    <row r="154" spans="9:9" ht="13.5" customHeight="1">
      <c r="I154"/>
    </row>
    <row r="155" spans="9:9" ht="13.5" customHeight="1">
      <c r="I155"/>
    </row>
    <row r="156" spans="9:9" ht="13.5" customHeight="1">
      <c r="I156"/>
    </row>
    <row r="157" spans="9:9" ht="13.5" customHeight="1">
      <c r="I157"/>
    </row>
    <row r="158" spans="9:9" ht="13.5" customHeight="1">
      <c r="I158"/>
    </row>
    <row r="159" spans="9:9" ht="13.5" customHeight="1">
      <c r="I159"/>
    </row>
    <row r="160" spans="9:9" ht="13.5" customHeight="1">
      <c r="I160"/>
    </row>
    <row r="161" spans="9:9" ht="13.5" customHeight="1">
      <c r="I161"/>
    </row>
    <row r="162" spans="9:9" ht="13.5" customHeight="1">
      <c r="I162"/>
    </row>
    <row r="163" spans="9:9" ht="13.5" customHeight="1">
      <c r="I163"/>
    </row>
    <row r="164" spans="9:9" ht="13.5" customHeight="1">
      <c r="I164"/>
    </row>
    <row r="165" spans="9:9" ht="13.5" customHeight="1">
      <c r="I165"/>
    </row>
    <row r="166" spans="9:9" ht="13.5" customHeight="1">
      <c r="I166"/>
    </row>
    <row r="167" spans="9:9" ht="13.5" customHeight="1">
      <c r="I167"/>
    </row>
    <row r="168" spans="9:9" ht="13.5" customHeight="1">
      <c r="I168"/>
    </row>
    <row r="169" spans="9:9" ht="13.5" customHeight="1">
      <c r="I169"/>
    </row>
    <row r="170" spans="9:9" ht="13.5" customHeight="1">
      <c r="I170"/>
    </row>
    <row r="171" spans="9:9" ht="13.5" customHeight="1">
      <c r="I171"/>
    </row>
    <row r="172" spans="9:9" ht="13.2">
      <c r="I172"/>
    </row>
    <row r="173" spans="9:9" ht="24.75" customHeight="1">
      <c r="I173"/>
    </row>
    <row r="174" spans="9:9" ht="13.2">
      <c r="I174"/>
    </row>
    <row r="175" spans="9:9" ht="13.2">
      <c r="I175"/>
    </row>
    <row r="176" spans="9:9" ht="13.2">
      <c r="I176"/>
    </row>
    <row r="177" spans="9:9" ht="13.2">
      <c r="I177"/>
    </row>
    <row r="178" spans="9:9" ht="13.2">
      <c r="I178"/>
    </row>
    <row r="179" spans="9:9" ht="13.2">
      <c r="I179"/>
    </row>
    <row r="180" spans="9:9" ht="13.2">
      <c r="I180"/>
    </row>
    <row r="181" spans="9:9" ht="16.5" customHeight="1">
      <c r="I181"/>
    </row>
    <row r="182" spans="9:9" ht="16.5" customHeight="1">
      <c r="I182"/>
    </row>
    <row r="183" spans="9:9" ht="16.5" customHeight="1">
      <c r="I183"/>
    </row>
    <row r="184" spans="9:9" ht="16.5" customHeight="1">
      <c r="I184"/>
    </row>
    <row r="185" spans="9:9" ht="16.5" customHeight="1">
      <c r="I185"/>
    </row>
    <row r="186" spans="9:9" ht="13.2">
      <c r="I186"/>
    </row>
    <row r="187" spans="9:9" ht="16.5" customHeight="1">
      <c r="I187"/>
    </row>
    <row r="188" spans="9:9" ht="16.5" customHeight="1">
      <c r="I188"/>
    </row>
    <row r="189" spans="9:9" ht="13.2">
      <c r="I189"/>
    </row>
    <row r="190" spans="9:9" ht="13.2">
      <c r="I190"/>
    </row>
    <row r="191" spans="9:9" ht="13.2">
      <c r="I191"/>
    </row>
    <row r="192" spans="9:9" ht="13.2">
      <c r="I192"/>
    </row>
    <row r="193" spans="9:9" ht="13.2">
      <c r="I193"/>
    </row>
    <row r="194" spans="9:9" ht="13.2">
      <c r="I194"/>
    </row>
    <row r="195" spans="9:9" ht="13.2">
      <c r="I195"/>
    </row>
    <row r="196" spans="9:9" ht="13.2">
      <c r="I196"/>
    </row>
    <row r="197" spans="9:9" ht="13.2">
      <c r="I197"/>
    </row>
    <row r="198" spans="9:9" ht="13.2">
      <c r="I198"/>
    </row>
    <row r="199" spans="9:9" ht="13.2">
      <c r="I199"/>
    </row>
    <row r="200" spans="9:9" ht="13.2">
      <c r="I200"/>
    </row>
    <row r="201" spans="9:9" ht="13.2">
      <c r="I201"/>
    </row>
    <row r="202" spans="9:9" ht="13.2">
      <c r="I202"/>
    </row>
    <row r="203" spans="9:9" ht="13.2">
      <c r="I203"/>
    </row>
    <row r="204" spans="9:9" ht="13.2">
      <c r="I204"/>
    </row>
    <row r="205" spans="9:9" ht="13.2">
      <c r="I205"/>
    </row>
    <row r="206" spans="9:9" ht="13.2">
      <c r="I206"/>
    </row>
    <row r="207" spans="9:9" ht="13.2">
      <c r="I207"/>
    </row>
    <row r="208" spans="9:9" ht="13.2">
      <c r="I208"/>
    </row>
    <row r="209" spans="9:9" ht="13.2">
      <c r="I209"/>
    </row>
    <row r="210" spans="9:9" ht="13.2">
      <c r="I210"/>
    </row>
    <row r="211" spans="9:9" ht="13.2">
      <c r="I211"/>
    </row>
    <row r="212" spans="9:9" ht="13.2">
      <c r="I212"/>
    </row>
    <row r="213" spans="9:9" ht="13.2">
      <c r="I213"/>
    </row>
    <row r="214" spans="9:9" ht="13.2">
      <c r="I214"/>
    </row>
    <row r="215" spans="9:9" ht="13.2">
      <c r="I215"/>
    </row>
    <row r="216" spans="9:9" ht="13.2">
      <c r="I216"/>
    </row>
    <row r="217" spans="9:9" ht="13.2">
      <c r="I217"/>
    </row>
    <row r="218" spans="9:9" ht="13.2">
      <c r="I218"/>
    </row>
    <row r="219" spans="9:9" ht="13.2">
      <c r="I219"/>
    </row>
    <row r="220" spans="9:9" ht="13.2">
      <c r="I220"/>
    </row>
    <row r="221" spans="9:9" ht="13.2">
      <c r="I221"/>
    </row>
    <row r="222" spans="9:9" ht="13.2">
      <c r="I222"/>
    </row>
    <row r="223" spans="9:9" ht="13.2">
      <c r="I223"/>
    </row>
    <row r="224" spans="9:9" ht="13.2">
      <c r="I224"/>
    </row>
    <row r="225" spans="9:9" ht="13.2">
      <c r="I225"/>
    </row>
    <row r="226" spans="9:9" ht="13.2">
      <c r="I226"/>
    </row>
    <row r="227" spans="9:9" ht="13.2">
      <c r="I227"/>
    </row>
    <row r="228" spans="9:9" ht="13.2">
      <c r="I228"/>
    </row>
    <row r="229" spans="9:9" ht="13.2">
      <c r="I229"/>
    </row>
    <row r="230" spans="9:9" ht="13.2">
      <c r="I230"/>
    </row>
    <row r="231" spans="9:9" ht="13.2">
      <c r="I231"/>
    </row>
    <row r="232" spans="9:9" ht="13.2">
      <c r="I232"/>
    </row>
    <row r="233" spans="9:9" ht="13.2">
      <c r="I233"/>
    </row>
    <row r="234" spans="9:9" ht="13.2">
      <c r="I234"/>
    </row>
    <row r="235" spans="9:9" ht="13.2">
      <c r="I235"/>
    </row>
    <row r="236" spans="9:9" ht="13.2">
      <c r="I236"/>
    </row>
    <row r="237" spans="9:9" ht="13.2">
      <c r="I237"/>
    </row>
    <row r="238" spans="9:9" ht="13.2">
      <c r="I238"/>
    </row>
    <row r="239" spans="9:9" ht="13.2">
      <c r="I239"/>
    </row>
    <row r="240" spans="9:9" ht="13.2">
      <c r="I240"/>
    </row>
    <row r="241" spans="9:9" ht="13.2">
      <c r="I241"/>
    </row>
    <row r="242" spans="9:9" ht="13.2">
      <c r="I242"/>
    </row>
    <row r="243" spans="9:9" ht="13.2">
      <c r="I243"/>
    </row>
    <row r="244" spans="9:9" ht="13.2">
      <c r="I244"/>
    </row>
    <row r="245" spans="9:9" ht="13.2">
      <c r="I245"/>
    </row>
    <row r="246" spans="9:9" ht="13.2">
      <c r="I246"/>
    </row>
    <row r="247" spans="9:9" ht="13.2">
      <c r="I247"/>
    </row>
    <row r="248" spans="9:9" ht="13.2">
      <c r="I248"/>
    </row>
    <row r="249" spans="9:9" ht="13.2">
      <c r="I249"/>
    </row>
    <row r="250" spans="9:9" ht="13.2">
      <c r="I250"/>
    </row>
    <row r="251" spans="9:9" ht="13.2">
      <c r="I251"/>
    </row>
    <row r="252" spans="9:9" ht="13.2">
      <c r="I252"/>
    </row>
    <row r="253" spans="9:9" ht="13.2">
      <c r="I253"/>
    </row>
    <row r="254" spans="9:9" ht="13.2">
      <c r="I254"/>
    </row>
    <row r="255" spans="9:9" ht="13.2">
      <c r="I255"/>
    </row>
    <row r="256" spans="9:9" ht="13.2">
      <c r="I256"/>
    </row>
    <row r="257" spans="9:9" ht="13.2">
      <c r="I257"/>
    </row>
    <row r="258" spans="9:9" ht="13.2">
      <c r="I258"/>
    </row>
    <row r="259" spans="9:9" ht="13.2">
      <c r="I259"/>
    </row>
    <row r="260" spans="9:9" ht="13.2">
      <c r="I260"/>
    </row>
    <row r="261" spans="9:9" ht="13.2">
      <c r="I261"/>
    </row>
    <row r="262" spans="9:9" ht="13.2">
      <c r="I262"/>
    </row>
    <row r="263" spans="9:9" ht="13.2">
      <c r="I263"/>
    </row>
    <row r="264" spans="9:9" ht="13.2">
      <c r="I264"/>
    </row>
    <row r="265" spans="9:9" ht="13.2">
      <c r="I265"/>
    </row>
    <row r="266" spans="9:9" ht="13.2">
      <c r="I266"/>
    </row>
    <row r="267" spans="9:9" ht="13.2">
      <c r="I267"/>
    </row>
    <row r="268" spans="9:9" ht="13.2">
      <c r="I268"/>
    </row>
    <row r="269" spans="9:9" ht="13.2">
      <c r="I269"/>
    </row>
    <row r="270" spans="9:9" ht="13.2">
      <c r="I270"/>
    </row>
    <row r="271" spans="9:9" ht="13.2">
      <c r="I271"/>
    </row>
    <row r="272" spans="9:9" ht="13.2">
      <c r="I272"/>
    </row>
    <row r="273" spans="9:9" ht="13.2">
      <c r="I273"/>
    </row>
    <row r="274" spans="9:9" ht="13.2">
      <c r="I274"/>
    </row>
    <row r="275" spans="9:9" ht="13.2">
      <c r="I275"/>
    </row>
    <row r="276" spans="9:9" ht="13.2">
      <c r="I276"/>
    </row>
    <row r="277" spans="9:9" ht="13.2">
      <c r="I277"/>
    </row>
    <row r="278" spans="9:9" ht="13.2">
      <c r="I278"/>
    </row>
    <row r="279" spans="9:9" ht="13.2">
      <c r="I279"/>
    </row>
    <row r="280" spans="9:9" ht="13.2">
      <c r="I280"/>
    </row>
    <row r="281" spans="9:9" ht="13.2">
      <c r="I281"/>
    </row>
    <row r="282" spans="9:9" ht="13.2">
      <c r="I282"/>
    </row>
    <row r="283" spans="9:9" ht="13.2">
      <c r="I283"/>
    </row>
    <row r="284" spans="9:9" ht="13.2">
      <c r="I284"/>
    </row>
    <row r="285" spans="9:9" ht="13.2">
      <c r="I285"/>
    </row>
    <row r="286" spans="9:9" ht="13.2">
      <c r="I286"/>
    </row>
    <row r="287" spans="9:9" ht="13.2">
      <c r="I287"/>
    </row>
    <row r="288" spans="9:9" ht="13.2">
      <c r="I288"/>
    </row>
    <row r="289" spans="9:9" ht="13.2">
      <c r="I289"/>
    </row>
    <row r="290" spans="9:9" ht="13.2">
      <c r="I290"/>
    </row>
    <row r="291" spans="9:9" ht="13.2">
      <c r="I291"/>
    </row>
    <row r="292" spans="9:9" ht="13.2">
      <c r="I292"/>
    </row>
    <row r="293" spans="9:9" ht="13.2">
      <c r="I293"/>
    </row>
    <row r="294" spans="9:9" ht="13.2">
      <c r="I294"/>
    </row>
    <row r="295" spans="9:9" ht="13.2">
      <c r="I295"/>
    </row>
    <row r="296" spans="9:9" ht="13.2">
      <c r="I296"/>
    </row>
    <row r="297" spans="9:9" ht="13.2">
      <c r="I297"/>
    </row>
    <row r="298" spans="9:9" ht="13.2">
      <c r="I298"/>
    </row>
    <row r="299" spans="9:9" ht="13.2">
      <c r="I299"/>
    </row>
    <row r="300" spans="9:9" ht="13.2">
      <c r="I300"/>
    </row>
    <row r="301" spans="9:9" ht="13.2">
      <c r="I301"/>
    </row>
    <row r="302" spans="9:9" ht="13.2">
      <c r="I302"/>
    </row>
    <row r="303" spans="9:9" ht="13.2">
      <c r="I303"/>
    </row>
    <row r="304" spans="9:9" ht="13.2">
      <c r="I304"/>
    </row>
    <row r="305" spans="9:9" ht="13.2">
      <c r="I305"/>
    </row>
    <row r="306" spans="9:9" ht="13.2">
      <c r="I306"/>
    </row>
    <row r="307" spans="9:9" ht="13.2">
      <c r="I307"/>
    </row>
    <row r="308" spans="9:9" ht="13.2">
      <c r="I308"/>
    </row>
    <row r="309" spans="9:9" ht="13.2">
      <c r="I309"/>
    </row>
    <row r="310" spans="9:9" ht="13.2">
      <c r="I310"/>
    </row>
    <row r="311" spans="9:9" ht="13.2">
      <c r="I311"/>
    </row>
    <row r="312" spans="9:9" ht="13.2">
      <c r="I312"/>
    </row>
    <row r="313" spans="9:9" ht="13.2">
      <c r="I313"/>
    </row>
    <row r="314" spans="9:9" ht="13.2">
      <c r="I314"/>
    </row>
    <row r="315" spans="9:9" ht="13.2">
      <c r="I315"/>
    </row>
    <row r="316" spans="9:9" ht="13.2">
      <c r="I316"/>
    </row>
    <row r="317" spans="9:9" ht="13.2">
      <c r="I317"/>
    </row>
    <row r="318" spans="9:9" ht="13.2">
      <c r="I318"/>
    </row>
    <row r="319" spans="9:9" ht="13.2">
      <c r="I319"/>
    </row>
    <row r="320" spans="9:9" ht="13.2">
      <c r="I320"/>
    </row>
    <row r="321" spans="9:9" ht="13.2">
      <c r="I321"/>
    </row>
    <row r="322" spans="9:9" ht="13.2">
      <c r="I322"/>
    </row>
    <row r="323" spans="9:9" ht="13.2">
      <c r="I323"/>
    </row>
    <row r="324" spans="9:9" ht="13.2">
      <c r="I324"/>
    </row>
  </sheetData>
  <mergeCells count="1">
    <mergeCell ref="C1:F1"/>
  </mergeCells>
  <dataValidations count="2">
    <dataValidation type="list" allowBlank="1" showErrorMessage="1" sqref="I4:I116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E4:F18 F19 E20:F116">
      <formula1>44348</formula1>
      <formula2>44712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B4:B116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6"/>
  <sheetViews>
    <sheetView tabSelected="1" workbookViewId="0">
      <selection activeCell="C3" sqref="C3:D3"/>
    </sheetView>
  </sheetViews>
  <sheetFormatPr defaultColWidth="12.5546875" defaultRowHeight="15.75" customHeight="1"/>
  <cols>
    <col min="3" max="3" width="61.21875" customWidth="1"/>
    <col min="4" max="4" width="12.5546875" customWidth="1"/>
  </cols>
  <sheetData>
    <row r="1" spans="1:4">
      <c r="A1" s="96"/>
    </row>
    <row r="2" spans="1:4" ht="13.8" thickBot="1">
      <c r="A2" s="96"/>
    </row>
    <row r="3" spans="1:4" ht="47.4" thickBot="1">
      <c r="A3" s="96"/>
      <c r="C3" s="148" t="s">
        <v>395</v>
      </c>
      <c r="D3" s="149">
        <v>113</v>
      </c>
    </row>
    <row r="4" spans="1:4" ht="13.2">
      <c r="A4" s="96"/>
    </row>
    <row r="5" spans="1:4">
      <c r="A5" s="96"/>
    </row>
    <row r="6" spans="1:4">
      <c r="A6" s="96"/>
    </row>
    <row r="7" spans="1:4">
      <c r="A7" s="96"/>
    </row>
    <row r="8" spans="1:4">
      <c r="A8" s="96"/>
    </row>
    <row r="9" spans="1:4">
      <c r="A9" s="96"/>
    </row>
    <row r="10" spans="1:4">
      <c r="A10" s="96"/>
    </row>
    <row r="11" spans="1:4">
      <c r="A11" s="96"/>
    </row>
    <row r="12" spans="1:4">
      <c r="A12" s="96"/>
    </row>
    <row r="13" spans="1:4">
      <c r="A13" s="96"/>
    </row>
    <row r="14" spans="1:4">
      <c r="A14" s="96"/>
    </row>
    <row r="15" spans="1:4">
      <c r="A15" s="96"/>
    </row>
    <row r="16" spans="1:4">
      <c r="A16" s="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CR-634</vt:lpstr>
      <vt:lpstr>CR-634 (2)</vt:lpstr>
      <vt:lpstr>CR-634 No duplicate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2023-02-16T11:01:21Z</dcterms:modified>
</cp:coreProperties>
</file>